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1490" windowHeight="6315" activeTab="1"/>
  </bookViews>
  <sheets>
    <sheet name="пр1.адм.д" sheetId="6" r:id="rId1"/>
    <sheet name="адм.безв" sheetId="7" r:id="rId2"/>
    <sheet name="пр.2адм.ист" sheetId="8" r:id="rId3"/>
    <sheet name="РПР2017" sheetId="2" r:id="rId4"/>
    <sheet name="РПР2018-2019" sheetId="3" r:id="rId5"/>
    <sheet name="ЦСР2017" sheetId="9" r:id="rId6"/>
    <sheet name="ЦСР2018-2019" sheetId="10" r:id="rId7"/>
    <sheet name="вед2017" sheetId="4" r:id="rId8"/>
    <sheet name="вед2018-2019" sheetId="5" r:id="rId9"/>
    <sheet name="публ2017" sheetId="11" r:id="rId10"/>
    <sheet name="публ2017-2018" sheetId="12" r:id="rId11"/>
    <sheet name="ист2017" sheetId="22" r:id="rId12"/>
    <sheet name="ист2018-2019" sheetId="23" r:id="rId13"/>
    <sheet name="заимст2017" sheetId="24" r:id="rId14"/>
    <sheet name="аимст2018-2019" sheetId="26" r:id="rId15"/>
    <sheet name="МБТ КСО 2017" sheetId="27" r:id="rId16"/>
    <sheet name="МБТ КСО 2018-2019" sheetId="28" r:id="rId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2" l="1"/>
  <c r="F12" i="12" l="1"/>
</calcChain>
</file>

<file path=xl/sharedStrings.xml><?xml version="1.0" encoding="utf-8"?>
<sst xmlns="http://schemas.openxmlformats.org/spreadsheetml/2006/main" count="1006" uniqueCount="291">
  <si>
    <t>Всего:</t>
  </si>
  <si>
    <t>000</t>
  </si>
  <si>
    <t>9900000760</t>
  </si>
  <si>
    <t>244</t>
  </si>
  <si>
    <t>Прочая закупка товаров, работ и услуг для обеспечения государственных (муниципальных) нужд</t>
  </si>
  <si>
    <t>313</t>
  </si>
  <si>
    <t>9900000740</t>
  </si>
  <si>
    <t>Доплата к пенсиям муниципальных служащих</t>
  </si>
  <si>
    <t>Пенсионное обеспечение</t>
  </si>
  <si>
    <t>Социальная политика</t>
  </si>
  <si>
    <t>Культура</t>
  </si>
  <si>
    <t>850</t>
  </si>
  <si>
    <t>Уплата налогов, сборов и иных платежей</t>
  </si>
  <si>
    <t>9900070530</t>
  </si>
  <si>
    <t>Коммунальное хозяйство</t>
  </si>
  <si>
    <t>Жилищно-коммунальное хозяйство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</si>
  <si>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</si>
  <si>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</si>
  <si>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</si>
  <si>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</si>
  <si>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</si>
  <si>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</si>
  <si>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</si>
  <si>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</si>
  <si>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</si>
  <si>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</si>
  <si>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</si>
  <si>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</si>
  <si>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</si>
  <si>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</si>
  <si>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</si>
  <si>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</si>
  <si>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</si>
  <si>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</si>
  <si>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</si>
  <si>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</si>
  <si>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</si>
  <si>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</si>
  <si>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</si>
  <si>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</si>
  <si>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</si>
  <si>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</si>
  <si>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</si>
  <si>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</si>
  <si>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</si>
  <si>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</si>
  <si>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</si>
  <si>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</si>
  <si>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</si>
  <si>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</si>
  <si>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</si>
  <si>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</si>
  <si>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</si>
  <si>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</si>
  <si>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</si>
  <si>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</si>
  <si>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</si>
  <si>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</si>
  <si>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</si>
  <si>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</si>
  <si>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</si>
  <si>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</si>
  <si>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</si>
  <si>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</si>
  <si>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Сумма в т.ч. по годам планового периода</t>
  </si>
  <si>
    <t>на 2018 год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</si>
  <si>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</si>
  <si>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</si>
  <si>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</si>
  <si>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</si>
  <si>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</si>
  <si>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</si>
  <si>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</si>
  <si>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</si>
  <si>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</si>
  <si>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</si>
  <si>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</si>
  <si>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</si>
  <si>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</si>
  <si>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</si>
  <si>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</si>
  <si>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</si>
  <si>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</si>
  <si>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</si>
  <si>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</si>
  <si>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</si>
  <si>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</si>
  <si>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</si>
  <si>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</si>
  <si>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</si>
  <si>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</si>
  <si>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</si>
  <si>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</si>
  <si>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</si>
  <si>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</si>
  <si>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</si>
  <si>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</si>
  <si>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</si>
  <si>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</si>
  <si>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</si>
  <si>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</si>
  <si>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</si>
  <si>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</si>
  <si>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</si>
  <si>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Непрограммные направления  бюджета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</si>
  <si>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</si>
  <si>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</si>
  <si>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</si>
  <si>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9990000000</t>
  </si>
  <si>
    <t>990</t>
  </si>
  <si>
    <t xml:space="preserve">Приложене № 4                                                                                                                                 </t>
  </si>
  <si>
    <t>Таблица 5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</si>
  <si>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</si>
  <si>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</si>
  <si>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</si>
  <si>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</si>
  <si>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</si>
  <si>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</si>
  <si>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</si>
  <si>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</si>
  <si>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</si>
  <si>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</si>
  <si>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</si>
  <si>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</si>
  <si>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</si>
  <si>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</si>
  <si>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</si>
  <si>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</si>
  <si>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</si>
  <si>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</si>
  <si>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</si>
  <si>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</si>
  <si>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</si>
  <si>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Осущнствление полномочий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</si>
  <si>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</si>
  <si>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</t>
  </si>
  <si>
    <t xml:space="preserve">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</si>
  <si>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</t>
  </si>
  <si>
    <t xml:space="preserve">Уплата налога на имущество организаций и земельного налога                                                                                                                                                                                                    </t>
  </si>
  <si>
    <t xml:space="preserve">Уплата прочих налогов, сборов                                                                                                                                                                                                                                 </t>
  </si>
  <si>
    <t xml:space="preserve">Закупка товаров, работ, услуг в сфере информационно-коммуникационных технологий                                                                                                                                                                               </t>
  </si>
  <si>
    <t>Обеспечение пожарнойи безопасности</t>
  </si>
  <si>
    <t>Закупка товаров, работ и услуг в целях капитального ремонта государственного (муниципального) имущества</t>
  </si>
  <si>
    <t>Поддержка коммунального хозяйства</t>
  </si>
  <si>
    <t>Благоустройство</t>
  </si>
  <si>
    <t>Уличное освещение</t>
  </si>
  <si>
    <t>Озеленение</t>
  </si>
  <si>
    <t>Культура, кинематография</t>
  </si>
  <si>
    <t>Расходы на обеспечение деятельности (оказание услуг) казенных учркждений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</si>
  <si>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</si>
  <si>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</si>
  <si>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</si>
  <si>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Социальное обеспечение и иные выплаты населению                                                                                                                                                                                                               </t>
  </si>
  <si>
    <t xml:space="preserve">Публичные нормативные социальные выплаты гражданам                                                                                                                                                                                                            </t>
  </si>
  <si>
    <t xml:space="preserve">Пособия, компенсации, меры социальной поддержки по публичным нормативным обязательствам                                                                                                                                                                       </t>
  </si>
  <si>
    <t>Противопожарные мероприятия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</si>
  <si>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</si>
  <si>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</si>
  <si>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</si>
  <si>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</si>
  <si>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 xml:space="preserve"> 01 03 01 00 10 0000 710</t>
  </si>
  <si>
    <t>Погашение поселениями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</si>
  <si>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</si>
  <si>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</si>
  <si>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</si>
  <si>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</si>
  <si>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</si>
  <si>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>Дотации бюджетам поселений на выравнивание  бюджетной обеспеченности</t>
  </si>
  <si>
    <t xml:space="preserve"> Наименование распорядителя</t>
  </si>
  <si>
    <t>Код</t>
  </si>
  <si>
    <t>КЦСР</t>
  </si>
  <si>
    <t>ЭКР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</si>
  <si>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</si>
  <si>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</si>
  <si>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</si>
  <si>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</si>
  <si>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</si>
  <si>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</si>
  <si>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</si>
  <si>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</si>
  <si>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Сумма на 2017 финансовый год</t>
  </si>
  <si>
    <t>9</t>
  </si>
  <si>
    <t>Сумма на 2018 финансовый год</t>
  </si>
  <si>
    <t>Сумма на 2016 финансовый год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</si>
  <si>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</si>
  <si>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</si>
  <si>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</si>
  <si>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</si>
  <si>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</si>
  <si>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</si>
  <si>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</si>
  <si>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</si>
  <si>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Невыясненные поступления, зачисляемые в бюджеты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</si>
  <si>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</si>
  <si>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</si>
  <si>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</si>
  <si>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</si>
  <si>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</si>
  <si>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</si>
  <si>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2 08 05000 10 0000 180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</si>
  <si>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</si>
  <si>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</si>
  <si>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</si>
  <si>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</si>
  <si>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</si>
  <si>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Приложение 9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</si>
  <si>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</si>
  <si>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</si>
  <si>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</si>
  <si>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</si>
  <si>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</si>
  <si>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</si>
  <si>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Администрация Кушаговского сельсовета Усть-Таркского района Новосибирской области</t>
  </si>
  <si>
    <t>564</t>
  </si>
  <si>
    <t>Администрация  Кушаговского сельсовета Усть-Таркского района Новосибирской области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</si>
  <si>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</si>
  <si>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</si>
  <si>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</si>
  <si>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</si>
  <si>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</si>
  <si>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</si>
  <si>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</si>
  <si>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Федеральное казначейство (Управление Федерального казначейства по Новосибирской области)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</si>
  <si>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</si>
  <si>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</si>
  <si>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Администрация Усть-Таркского района Новосибирской области</t>
  </si>
  <si>
    <t>540</t>
  </si>
  <si>
    <t>1 16 90050 10 0000 140</t>
  </si>
  <si>
    <t>Прочие поступления от денежных взысканий (штрафов) и иных сумм в возмещении ущерба</t>
  </si>
  <si>
    <t>Субсидии бюджетам поселений на строительство и модернизацию ремонт и содержание автомобильных дорог общего пользования, в т.ч. дорог в поселениях (за исключением автомобильных дорог федерального значения)</t>
  </si>
  <si>
    <t>Прочие субвенции бюджетам поселений</t>
  </si>
  <si>
    <t>Прочие межбюджетные трансферты, передаваемые бюджетам поселений</t>
  </si>
  <si>
    <t>2 07 05030 10 0000 180</t>
  </si>
  <si>
    <t xml:space="preserve">Прочие безвозмездные поступления в бюджеты поселений </t>
  </si>
  <si>
    <t>Главные администраторы безвозмездных поступлений на 2017 год и плановый период 2018-2019 годов</t>
  </si>
  <si>
    <t>Главные администраторы  источников финансирования дефицита местного бюджета на 2017 год и плановый период 2018-2019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</si>
  <si>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</si>
  <si>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</si>
  <si>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</si>
  <si>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2018-2019 годы</t>
  </si>
  <si>
    <t>Ведомственная структура расходов на 2017 год</t>
  </si>
  <si>
    <t>Ведомственная структура расходов на 2018-2019 годы</t>
  </si>
  <si>
    <t xml:space="preserve">Перечень публичных нормативных обязательств, полежащих исполнению за счет средств бюджета поселения, на 2017 год </t>
  </si>
  <si>
    <t>Перечень публичных нормативных обязательств, полежащих исполнению за счет средств бюджета поселения, на  2018-2019 годы</t>
  </si>
  <si>
    <t xml:space="preserve">Источники финансирования дефицита местного бюджета на 2017 год </t>
  </si>
  <si>
    <t>Источники финансирования дефицита местного бюджета на 2018-2019 годы</t>
  </si>
  <si>
    <t xml:space="preserve">Программа муниципальных внутренних заимствований Кушаговского сельсовета Усть-Таркского района Новосибирской области на 2017 год </t>
  </si>
  <si>
    <t>Программа муниципальных внутренних заимствований Кушаговского сельсовета Усть-Таркского района Новосибирской области на 2018-2019 годы</t>
  </si>
  <si>
    <t>Межбюджетные трансферты на исполнение полномочий контрольно-счетного органа  на 2017  Кушаговского сельсовета Усть-Таркского района Новосибирской области</t>
  </si>
  <si>
    <t>Межбюджетные трансферты на исполнение полномочий  контрольно-счетного органа                 на  2018-2019 годы Кушаговского сельсовета Усть-Таркского района Новосибирской области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</si>
  <si>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(муниципальных)органов</t>
  </si>
  <si>
    <t>Прочая закупка товаров,работ и услуг для обеспечения государственных (муниципальных)нужд</t>
  </si>
  <si>
    <t>Начисление на выплаты по оплате труда</t>
  </si>
  <si>
    <t>на 2019 год</t>
  </si>
  <si>
    <t xml:space="preserve"> </t>
  </si>
  <si>
    <t xml:space="preserve">к решению сессии Совета депутатов Кушаговского сельсовета Усть-Таркского района Новосибирской области  №70  от27.12.2016г.    
</t>
  </si>
  <si>
    <t xml:space="preserve">к решению сессии Совета депутатов Кушаговского сельсовета Усть-Таркского района Новосибирской области  № 70  от  27.12.2016г.    
</t>
  </si>
  <si>
    <t xml:space="preserve">к решению сессии Совета депутатов Кушаговского сельсовета Усть-Таркского района Новосибирской области  №70   от  27.12.2016г.    
</t>
  </si>
  <si>
    <t xml:space="preserve">к решению сессии Совета депутатов Кушаговского сельсовета Усть-Таркского района Новосибирской области  №70 27.12.2016г.     
</t>
  </si>
  <si>
    <t xml:space="preserve">к решению сессии Совета депутатов Кушаговского сельсовета Усть-Таркского района Новосибирской области  №70 от 27.12.2016г.     
</t>
  </si>
  <si>
    <t xml:space="preserve">к решению сессии Совета депутатов Кушаговского сельсовета Усть-Таркского района Новосибирской области №70 от 27.12.2016г.     
</t>
  </si>
  <si>
    <t xml:space="preserve">к решению сессии Совета депутатов Кушаговского сельсовета Усть-Таркского района Новосибирской области  №70 от27.12.2016г.     
</t>
  </si>
  <si>
    <t xml:space="preserve">к решению сессии Совета депутатов Кушаговского сельсовета Усть-Таркского района Новосибирской области  №70  от 27.12.2016г.     
</t>
  </si>
  <si>
    <t>к решению сессии  Советов депутатов "О бюджете Кушаговского сельсовета Усть-Таркского района Новосибирской области на 2017г и плановый период 2018-2019гг" от 27.12.2016г. № 70</t>
  </si>
  <si>
    <t>к решению сессии  Советов депутатов "О бюджете Кушаговского сельсовета Усть-Таркского района Новосибирской области на 2017г. и плановый период 2018-2019гг" от 27.12.2016г. № 70</t>
  </si>
  <si>
    <t>2 02 15001 10 0000 151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</si>
  <si>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</si>
  <si>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</si>
  <si>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 xml:space="preserve">2 02 20216 10 0000 151 </t>
  </si>
  <si>
    <t>2 02 29999 10 0000 151</t>
  </si>
  <si>
    <t>2 02 35118 10 0000 151</t>
  </si>
  <si>
    <t>2 02 30024 10 0000 151</t>
  </si>
  <si>
    <t>2 02 39999 10 0000 151</t>
  </si>
  <si>
    <t>2 02 45160 10 0000 151</t>
  </si>
  <si>
    <t>2 02 40014 10 0000 151</t>
  </si>
  <si>
    <t>2 02 49999 10 0000 151</t>
  </si>
  <si>
    <t>2 02 20041 10 0000 151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</si>
  <si>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</si>
  <si>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2 19 00000 10 0000 151</t>
  </si>
  <si>
    <t>Доходы бюджетов сельских поселений от возврата бюджетами бюджетной системы Российской Федерации остатков субсидий,субвенций и иных межбюджетных трансфертов,имеющих целевое назначение,прошлых лет</t>
  </si>
  <si>
    <t xml:space="preserve">2 02 90024 10 0000 151 </t>
  </si>
  <si>
    <t>Прочие безвозмездные поступления в бюджеты сельских поселений от бюджетов субъектов Российской Федерации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</si>
  <si>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</si>
  <si>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</si>
  <si>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2 04 05099 10 0000 180</t>
  </si>
  <si>
    <t>Прочие безвозмездные поступления от негосударственных организаций в бюджеты сельских поселений</t>
  </si>
  <si>
    <t>Безвозмездные перечисления организациям,за исключением государственных и муниципальных организаций</t>
  </si>
  <si>
    <t>Безвозмездные перечисления организациям</t>
  </si>
  <si>
    <t>ПЕРЕЧЕНЬ ГЛАВНЫХ АДМИНИСТРАТОРОВ ДОХОДОВ БЮДЖЕТА ПОСЕЛЕНИЯ НА 2017 ГОД И ПЛАНОВЫЙ ПЕРИОД 2018-2019 ГОДОВ</t>
  </si>
  <si>
    <t>2 18 00000 10 0000 151</t>
  </si>
  <si>
    <t>Доходы 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</si>
</sst>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  <numFmt numFmtId="170" formatCode="000000"/>
    <numFmt numFmtId="171" formatCode="#,##0.00_ ;[Red]\-#,##0.0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Arial"/>
      <family val="2"/>
      <charset val="204"/>
    </font>
    <font>
      <b/>
      <i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416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Border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7" fontId="4" fillId="2" borderId="16" xfId="1" applyNumberFormat="1" applyFont="1" applyFill="1" applyBorder="1" applyAlignment="1" applyProtection="1">
      <protection hidden="1"/>
    </xf>
    <xf numFmtId="166" fontId="4" fillId="2" borderId="16" xfId="1" applyNumberFormat="1" applyFont="1" applyFill="1" applyBorder="1" applyAlignment="1" applyProtection="1">
      <protection hidden="1"/>
    </xf>
    <xf numFmtId="165" fontId="4" fillId="2" borderId="16" xfId="1" applyNumberFormat="1" applyFont="1" applyFill="1" applyBorder="1" applyAlignment="1" applyProtection="1">
      <protection hidden="1"/>
    </xf>
    <xf numFmtId="164" fontId="4" fillId="2" borderId="15" xfId="1" applyNumberFormat="1" applyFont="1" applyFill="1" applyBorder="1" applyAlignment="1" applyProtection="1">
      <protection hidden="1"/>
    </xf>
    <xf numFmtId="167" fontId="4" fillId="2" borderId="11" xfId="1" applyNumberFormat="1" applyFont="1" applyFill="1" applyBorder="1" applyAlignment="1" applyProtection="1">
      <protection hidden="1"/>
    </xf>
    <xf numFmtId="166" fontId="4" fillId="2" borderId="11" xfId="1" applyNumberFormat="1" applyFont="1" applyFill="1" applyBorder="1" applyAlignment="1" applyProtection="1">
      <protection hidden="1"/>
    </xf>
    <xf numFmtId="165" fontId="4" fillId="2" borderId="11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protection hidden="1"/>
    </xf>
    <xf numFmtId="164" fontId="5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2" borderId="12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168" fontId="11" fillId="2" borderId="13" xfId="2" applyNumberFormat="1" applyFont="1" applyFill="1" applyBorder="1" applyAlignment="1" applyProtection="1">
      <alignment wrapText="1"/>
      <protection hidden="1"/>
    </xf>
    <xf numFmtId="168" fontId="11" fillId="2" borderId="8" xfId="2" applyNumberFormat="1" applyFont="1" applyFill="1" applyBorder="1" applyAlignment="1" applyProtection="1">
      <alignment wrapText="1"/>
      <protection hidden="1"/>
    </xf>
    <xf numFmtId="164" fontId="11" fillId="2" borderId="7" xfId="2" applyNumberFormat="1" applyFont="1" applyFill="1" applyBorder="1" applyAlignment="1" applyProtection="1">
      <protection hidden="1"/>
    </xf>
    <xf numFmtId="0" fontId="10" fillId="2" borderId="3" xfId="2" applyNumberFormat="1" applyFont="1" applyFill="1" applyBorder="1" applyAlignment="1" applyProtection="1">
      <protection hidden="1"/>
    </xf>
    <xf numFmtId="164" fontId="8" fillId="2" borderId="7" xfId="2" applyNumberFormat="1" applyFont="1" applyFill="1" applyBorder="1" applyAlignment="1" applyProtection="1">
      <protection hidden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0" fillId="0" borderId="0" xfId="2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21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11" fillId="0" borderId="0" xfId="2" applyNumberFormat="1" applyFont="1" applyFill="1" applyBorder="1" applyAlignment="1" applyProtection="1">
      <alignment horizontal="center"/>
      <protection hidden="1"/>
    </xf>
    <xf numFmtId="165" fontId="11" fillId="2" borderId="16" xfId="2" applyNumberFormat="1" applyFont="1" applyFill="1" applyBorder="1" applyAlignment="1" applyProtection="1">
      <alignment wrapText="1"/>
      <protection hidden="1"/>
    </xf>
    <xf numFmtId="167" fontId="11" fillId="2" borderId="16" xfId="2" applyNumberFormat="1" applyFont="1" applyFill="1" applyBorder="1" applyAlignment="1" applyProtection="1">
      <protection hidden="1"/>
    </xf>
    <xf numFmtId="166" fontId="11" fillId="2" borderId="16" xfId="2" applyNumberFormat="1" applyFont="1" applyFill="1" applyBorder="1" applyAlignment="1" applyProtection="1">
      <protection hidden="1"/>
    </xf>
    <xf numFmtId="165" fontId="11" fillId="2" borderId="16" xfId="2" applyNumberFormat="1" applyFont="1" applyFill="1" applyBorder="1" applyAlignment="1" applyProtection="1">
      <protection hidden="1"/>
    </xf>
    <xf numFmtId="164" fontId="11" fillId="2" borderId="10" xfId="2" applyNumberFormat="1" applyFont="1" applyFill="1" applyBorder="1" applyAlignment="1" applyProtection="1">
      <protection hidden="1"/>
    </xf>
    <xf numFmtId="167" fontId="11" fillId="2" borderId="7" xfId="2" applyNumberFormat="1" applyFont="1" applyFill="1" applyBorder="1" applyAlignment="1" applyProtection="1">
      <protection hidden="1"/>
    </xf>
    <xf numFmtId="166" fontId="11" fillId="2" borderId="7" xfId="2" applyNumberFormat="1" applyFont="1" applyFill="1" applyBorder="1" applyAlignment="1" applyProtection="1">
      <protection hidden="1"/>
    </xf>
    <xf numFmtId="165" fontId="11" fillId="2" borderId="7" xfId="2" applyNumberFormat="1" applyFont="1" applyFill="1" applyBorder="1" applyAlignment="1" applyProtection="1">
      <protection hidden="1"/>
    </xf>
    <xf numFmtId="164" fontId="11" fillId="2" borderId="6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1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Alignment="1" applyProtection="1">
      <alignment horizontal="right"/>
      <protection hidden="1"/>
    </xf>
    <xf numFmtId="0" fontId="0" fillId="0" borderId="0" xfId="0"/>
    <xf numFmtId="165" fontId="11" fillId="2" borderId="16" xfId="2" applyNumberFormat="1" applyFont="1" applyFill="1" applyBorder="1" applyAlignment="1" applyProtection="1">
      <alignment wrapText="1"/>
      <protection hidden="1"/>
    </xf>
    <xf numFmtId="167" fontId="11" fillId="2" borderId="16" xfId="2" applyNumberFormat="1" applyFont="1" applyFill="1" applyBorder="1" applyAlignment="1" applyProtection="1">
      <protection hidden="1"/>
    </xf>
    <xf numFmtId="166" fontId="11" fillId="2" borderId="16" xfId="2" applyNumberFormat="1" applyFont="1" applyFill="1" applyBorder="1" applyAlignment="1" applyProtection="1">
      <protection hidden="1"/>
    </xf>
    <xf numFmtId="165" fontId="11" fillId="2" borderId="16" xfId="2" applyNumberFormat="1" applyFont="1" applyFill="1" applyBorder="1" applyAlignment="1" applyProtection="1">
      <protection hidden="1"/>
    </xf>
    <xf numFmtId="167" fontId="11" fillId="2" borderId="11" xfId="2" applyNumberFormat="1" applyFont="1" applyFill="1" applyBorder="1" applyAlignment="1" applyProtection="1">
      <protection hidden="1"/>
    </xf>
    <xf numFmtId="166" fontId="11" fillId="2" borderId="11" xfId="2" applyNumberFormat="1" applyFont="1" applyFill="1" applyBorder="1" applyAlignment="1" applyProtection="1">
      <protection hidden="1"/>
    </xf>
    <xf numFmtId="165" fontId="11" fillId="2" borderId="11" xfId="2" applyNumberFormat="1" applyFont="1" applyFill="1" applyBorder="1" applyAlignment="1" applyProtection="1">
      <protection hidden="1"/>
    </xf>
    <xf numFmtId="164" fontId="11" fillId="2" borderId="11" xfId="2" applyNumberFormat="1" applyFont="1" applyFill="1" applyBorder="1" applyAlignment="1" applyProtection="1"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32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17" fillId="2" borderId="30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left" vertical="top" wrapText="1"/>
    </xf>
    <xf numFmtId="49" fontId="18" fillId="0" borderId="40" xfId="0" applyNumberFormat="1" applyFont="1" applyBorder="1" applyAlignment="1">
      <alignment horizontal="center" vertical="top" wrapText="1"/>
    </xf>
    <xf numFmtId="0" fontId="17" fillId="2" borderId="42" xfId="0" applyFont="1" applyFill="1" applyBorder="1" applyAlignment="1">
      <alignment vertical="top" wrapText="1"/>
    </xf>
    <xf numFmtId="0" fontId="17" fillId="2" borderId="24" xfId="0" applyFont="1" applyFill="1" applyBorder="1" applyAlignment="1">
      <alignment horizontal="center" vertical="top" wrapText="1"/>
    </xf>
    <xf numFmtId="49" fontId="18" fillId="0" borderId="32" xfId="0" applyNumberFormat="1" applyFont="1" applyBorder="1" applyAlignment="1">
      <alignment horizontal="center" vertical="top" wrapText="1"/>
    </xf>
    <xf numFmtId="49" fontId="17" fillId="0" borderId="47" xfId="0" applyNumberFormat="1" applyFont="1" applyBorder="1" applyAlignment="1">
      <alignment horizontal="center" vertical="top" wrapText="1"/>
    </xf>
    <xf numFmtId="49" fontId="17" fillId="0" borderId="34" xfId="0" applyNumberFormat="1" applyFont="1" applyBorder="1" applyAlignment="1">
      <alignment horizontal="center" vertical="top" wrapText="1"/>
    </xf>
    <xf numFmtId="0" fontId="17" fillId="2" borderId="48" xfId="0" applyFont="1" applyFill="1" applyBorder="1" applyAlignment="1">
      <alignment horizontal="center" vertical="top" wrapText="1"/>
    </xf>
    <xf numFmtId="0" fontId="17" fillId="2" borderId="33" xfId="0" applyFont="1" applyFill="1" applyBorder="1" applyAlignment="1">
      <alignment vertical="top" wrapText="1"/>
    </xf>
    <xf numFmtId="0" fontId="17" fillId="2" borderId="10" xfId="0" applyFont="1" applyFill="1" applyBorder="1" applyAlignment="1">
      <alignment vertical="top" wrapText="1"/>
    </xf>
    <xf numFmtId="0" fontId="19" fillId="2" borderId="30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wrapText="1"/>
    </xf>
    <xf numFmtId="0" fontId="17" fillId="2" borderId="30" xfId="0" applyFont="1" applyFill="1" applyBorder="1" applyAlignment="1">
      <alignment horizontal="center" vertical="top"/>
    </xf>
    <xf numFmtId="0" fontId="19" fillId="2" borderId="11" xfId="0" applyFont="1" applyFill="1" applyBorder="1" applyAlignment="1">
      <alignment horizontal="center" vertical="top" wrapText="1"/>
    </xf>
    <xf numFmtId="0" fontId="19" fillId="2" borderId="23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wrapText="1"/>
    </xf>
    <xf numFmtId="49" fontId="18" fillId="0" borderId="13" xfId="0" applyNumberFormat="1" applyFont="1" applyBorder="1" applyAlignment="1">
      <alignment horizontal="center" vertical="top" wrapText="1"/>
    </xf>
    <xf numFmtId="0" fontId="17" fillId="2" borderId="30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41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 wrapText="1"/>
    </xf>
    <xf numFmtId="0" fontId="19" fillId="0" borderId="3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30" xfId="0" applyFont="1" applyBorder="1" applyAlignment="1">
      <alignment vertical="top"/>
    </xf>
    <xf numFmtId="0" fontId="19" fillId="0" borderId="30" xfId="0" applyFont="1" applyFill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0" fontId="18" fillId="0" borderId="51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0" fillId="0" borderId="0" xfId="0"/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10" fillId="0" borderId="3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164" fontId="11" fillId="0" borderId="10" xfId="2" applyNumberFormat="1" applyFont="1" applyFill="1" applyBorder="1" applyAlignment="1" applyProtection="1">
      <protection hidden="1"/>
    </xf>
    <xf numFmtId="167" fontId="11" fillId="0" borderId="30" xfId="2" applyNumberFormat="1" applyFont="1" applyFill="1" applyBorder="1" applyAlignment="1" applyProtection="1">
      <protection hidden="1"/>
    </xf>
    <xf numFmtId="167" fontId="11" fillId="0" borderId="11" xfId="2" applyNumberFormat="1" applyFont="1" applyFill="1" applyBorder="1" applyAlignment="1" applyProtection="1">
      <protection hidden="1"/>
    </xf>
    <xf numFmtId="165" fontId="11" fillId="0" borderId="11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13" xfId="2" applyNumberFormat="1" applyFont="1" applyFill="1" applyBorder="1" applyAlignment="1" applyProtection="1">
      <alignment wrapText="1"/>
      <protection hidden="1"/>
    </xf>
    <xf numFmtId="164" fontId="22" fillId="0" borderId="10" xfId="2" applyNumberFormat="1" applyFont="1" applyFill="1" applyBorder="1" applyAlignment="1" applyProtection="1">
      <protection hidden="1"/>
    </xf>
    <xf numFmtId="167" fontId="22" fillId="0" borderId="30" xfId="2" applyNumberFormat="1" applyFont="1" applyFill="1" applyBorder="1" applyAlignment="1" applyProtection="1">
      <protection hidden="1"/>
    </xf>
    <xf numFmtId="167" fontId="22" fillId="0" borderId="11" xfId="2" applyNumberFormat="1" applyFont="1" applyFill="1" applyBorder="1" applyAlignment="1" applyProtection="1">
      <protection hidden="1"/>
    </xf>
    <xf numFmtId="165" fontId="22" fillId="0" borderId="11" xfId="2" applyNumberFormat="1" applyFont="1" applyFill="1" applyBorder="1" applyAlignment="1" applyProtection="1">
      <protection hidden="1"/>
    </xf>
    <xf numFmtId="166" fontId="22" fillId="0" borderId="11" xfId="2" applyNumberFormat="1" applyFont="1" applyFill="1" applyBorder="1" applyAlignment="1" applyProtection="1">
      <protection hidden="1"/>
    </xf>
    <xf numFmtId="166" fontId="22" fillId="0" borderId="13" xfId="2" applyNumberFormat="1" applyFont="1" applyFill="1" applyBorder="1" applyAlignment="1" applyProtection="1">
      <alignment wrapText="1"/>
      <protection hidden="1"/>
    </xf>
    <xf numFmtId="167" fontId="8" fillId="0" borderId="30" xfId="2" applyNumberFormat="1" applyFont="1" applyFill="1" applyBorder="1" applyAlignment="1" applyProtection="1">
      <protection hidden="1"/>
    </xf>
    <xf numFmtId="167" fontId="8" fillId="0" borderId="11" xfId="2" applyNumberFormat="1" applyFont="1" applyFill="1" applyBorder="1" applyAlignment="1" applyProtection="1">
      <protection hidden="1"/>
    </xf>
    <xf numFmtId="165" fontId="8" fillId="0" borderId="11" xfId="2" applyNumberFormat="1" applyFont="1" applyFill="1" applyBorder="1" applyAlignment="1" applyProtection="1">
      <protection hidden="1"/>
    </xf>
    <xf numFmtId="166" fontId="8" fillId="0" borderId="11" xfId="2" applyNumberFormat="1" applyFont="1" applyFill="1" applyBorder="1" applyAlignment="1" applyProtection="1">
      <protection hidden="1"/>
    </xf>
    <xf numFmtId="166" fontId="8" fillId="0" borderId="13" xfId="2" applyNumberFormat="1" applyFont="1" applyFill="1" applyBorder="1" applyAlignment="1" applyProtection="1">
      <alignment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21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167" fontId="11" fillId="0" borderId="39" xfId="2" applyNumberFormat="1" applyFont="1" applyFill="1" applyBorder="1" applyAlignment="1" applyProtection="1">
      <protection hidden="1"/>
    </xf>
    <xf numFmtId="167" fontId="11" fillId="0" borderId="7" xfId="2" applyNumberFormat="1" applyFont="1" applyFill="1" applyBorder="1" applyAlignment="1" applyProtection="1">
      <protection hidden="1"/>
    </xf>
    <xf numFmtId="165" fontId="11" fillId="0" borderId="7" xfId="2" applyNumberFormat="1" applyFont="1" applyFill="1" applyBorder="1" applyAlignment="1" applyProtection="1">
      <protection hidden="1"/>
    </xf>
    <xf numFmtId="166" fontId="11" fillId="0" borderId="7" xfId="2" applyNumberFormat="1" applyFont="1" applyFill="1" applyBorder="1" applyAlignment="1" applyProtection="1">
      <protection hidden="1"/>
    </xf>
    <xf numFmtId="164" fontId="11" fillId="0" borderId="10" xfId="2" applyNumberFormat="1" applyFont="1" applyFill="1" applyBorder="1" applyAlignment="1" applyProtection="1">
      <protection hidden="1"/>
    </xf>
    <xf numFmtId="164" fontId="11" fillId="0" borderId="11" xfId="2" applyNumberFormat="1" applyFont="1" applyFill="1" applyBorder="1" applyAlignment="1" applyProtection="1">
      <protection hidden="1"/>
    </xf>
    <xf numFmtId="167" fontId="11" fillId="0" borderId="30" xfId="2" applyNumberFormat="1" applyFont="1" applyFill="1" applyBorder="1" applyAlignment="1" applyProtection="1">
      <protection hidden="1"/>
    </xf>
    <xf numFmtId="167" fontId="11" fillId="0" borderId="11" xfId="2" applyNumberFormat="1" applyFont="1" applyFill="1" applyBorder="1" applyAlignment="1" applyProtection="1">
      <protection hidden="1"/>
    </xf>
    <xf numFmtId="165" fontId="11" fillId="0" borderId="11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4" fontId="22" fillId="0" borderId="10" xfId="2" applyNumberFormat="1" applyFont="1" applyFill="1" applyBorder="1" applyAlignment="1" applyProtection="1">
      <protection hidden="1"/>
    </xf>
    <xf numFmtId="164" fontId="22" fillId="0" borderId="11" xfId="2" applyNumberFormat="1" applyFont="1" applyFill="1" applyBorder="1" applyAlignment="1" applyProtection="1">
      <protection hidden="1"/>
    </xf>
    <xf numFmtId="167" fontId="22" fillId="0" borderId="30" xfId="2" applyNumberFormat="1" applyFont="1" applyFill="1" applyBorder="1" applyAlignment="1" applyProtection="1">
      <protection hidden="1"/>
    </xf>
    <xf numFmtId="167" fontId="22" fillId="0" borderId="11" xfId="2" applyNumberFormat="1" applyFont="1" applyFill="1" applyBorder="1" applyAlignment="1" applyProtection="1">
      <protection hidden="1"/>
    </xf>
    <xf numFmtId="165" fontId="22" fillId="0" borderId="11" xfId="2" applyNumberFormat="1" applyFont="1" applyFill="1" applyBorder="1" applyAlignment="1" applyProtection="1">
      <protection hidden="1"/>
    </xf>
    <xf numFmtId="166" fontId="22" fillId="0" borderId="11" xfId="2" applyNumberFormat="1" applyFont="1" applyFill="1" applyBorder="1" applyAlignment="1" applyProtection="1">
      <protection hidden="1"/>
    </xf>
    <xf numFmtId="167" fontId="8" fillId="0" borderId="30" xfId="2" applyNumberFormat="1" applyFont="1" applyFill="1" applyBorder="1" applyAlignment="1" applyProtection="1">
      <protection hidden="1"/>
    </xf>
    <xf numFmtId="167" fontId="8" fillId="0" borderId="11" xfId="2" applyNumberFormat="1" applyFont="1" applyFill="1" applyBorder="1" applyAlignment="1" applyProtection="1">
      <protection hidden="1"/>
    </xf>
    <xf numFmtId="165" fontId="8" fillId="0" borderId="11" xfId="2" applyNumberFormat="1" applyFont="1" applyFill="1" applyBorder="1" applyAlignment="1" applyProtection="1">
      <protection hidden="1"/>
    </xf>
    <xf numFmtId="166" fontId="8" fillId="0" borderId="11" xfId="2" applyNumberFormat="1" applyFont="1" applyFill="1" applyBorder="1" applyAlignment="1" applyProtection="1">
      <protection hidden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21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166" fontId="11" fillId="0" borderId="13" xfId="2" applyNumberFormat="1" applyFont="1" applyFill="1" applyBorder="1" applyAlignment="1" applyProtection="1">
      <alignment wrapText="1"/>
      <protection hidden="1"/>
    </xf>
    <xf numFmtId="166" fontId="8" fillId="0" borderId="13" xfId="2" applyNumberFormat="1" applyFont="1" applyFill="1" applyBorder="1" applyAlignment="1" applyProtection="1">
      <alignment wrapText="1"/>
      <protection hidden="1"/>
    </xf>
    <xf numFmtId="166" fontId="22" fillId="0" borderId="13" xfId="2" applyNumberFormat="1" applyFont="1" applyFill="1" applyBorder="1" applyAlignment="1" applyProtection="1">
      <alignment wrapText="1"/>
      <protection hidden="1"/>
    </xf>
    <xf numFmtId="166" fontId="11" fillId="0" borderId="8" xfId="2" applyNumberFormat="1" applyFont="1" applyFill="1" applyBorder="1" applyAlignment="1" applyProtection="1">
      <alignment wrapText="1"/>
      <protection hidden="1"/>
    </xf>
    <xf numFmtId="0" fontId="23" fillId="0" borderId="0" xfId="0" applyFont="1" applyAlignment="1">
      <alignment horizontal="right"/>
    </xf>
    <xf numFmtId="0" fontId="19" fillId="0" borderId="0" xfId="5" applyFont="1" applyAlignment="1">
      <alignment vertical="top"/>
    </xf>
    <xf numFmtId="0" fontId="25" fillId="0" borderId="0" xfId="5" applyFont="1" applyAlignment="1">
      <alignment horizontal="right" vertical="top"/>
    </xf>
    <xf numFmtId="0" fontId="26" fillId="0" borderId="29" xfId="5" applyFont="1" applyBorder="1" applyAlignment="1">
      <alignment horizontal="right" vertical="top"/>
    </xf>
    <xf numFmtId="0" fontId="19" fillId="0" borderId="31" xfId="5" applyFont="1" applyBorder="1" applyAlignment="1">
      <alignment horizontal="center" vertical="top" wrapText="1"/>
    </xf>
    <xf numFmtId="0" fontId="19" fillId="0" borderId="49" xfId="5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center"/>
    </xf>
    <xf numFmtId="0" fontId="16" fillId="0" borderId="18" xfId="5" applyFont="1" applyBorder="1" applyAlignment="1">
      <alignment horizontal="left" vertical="top" wrapText="1"/>
    </xf>
    <xf numFmtId="0" fontId="19" fillId="0" borderId="38" xfId="5" applyFont="1" applyBorder="1" applyAlignment="1">
      <alignment horizontal="center" vertical="top" wrapText="1"/>
    </xf>
    <xf numFmtId="0" fontId="19" fillId="0" borderId="38" xfId="5" applyFont="1" applyBorder="1" applyAlignment="1">
      <alignment vertical="top"/>
    </xf>
    <xf numFmtId="0" fontId="17" fillId="0" borderId="38" xfId="0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16" fillId="0" borderId="13" xfId="5" applyFont="1" applyBorder="1" applyAlignment="1">
      <alignment horizontal="left" vertical="top" wrapText="1"/>
    </xf>
    <xf numFmtId="0" fontId="19" fillId="0" borderId="30" xfId="5" applyFont="1" applyBorder="1" applyAlignment="1">
      <alignment horizontal="center" vertical="top" wrapText="1"/>
    </xf>
    <xf numFmtId="0" fontId="19" fillId="0" borderId="30" xfId="5" applyFont="1" applyBorder="1" applyAlignment="1">
      <alignment vertical="top"/>
    </xf>
    <xf numFmtId="0" fontId="17" fillId="0" borderId="10" xfId="0" applyFont="1" applyBorder="1" applyAlignment="1">
      <alignment vertical="top"/>
    </xf>
    <xf numFmtId="4" fontId="19" fillId="0" borderId="30" xfId="5" applyNumberFormat="1" applyFont="1" applyBorder="1" applyAlignment="1">
      <alignment vertical="top"/>
    </xf>
    <xf numFmtId="1" fontId="19" fillId="0" borderId="30" xfId="5" applyNumberFormat="1" applyFont="1" applyBorder="1" applyAlignment="1">
      <alignment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/>
    </xf>
    <xf numFmtId="0" fontId="9" fillId="0" borderId="0" xfId="0" applyFont="1" applyAlignment="1"/>
    <xf numFmtId="0" fontId="19" fillId="0" borderId="20" xfId="5" applyFont="1" applyBorder="1" applyAlignment="1">
      <alignment horizontal="center" vertical="center"/>
    </xf>
    <xf numFmtId="0" fontId="16" fillId="0" borderId="13" xfId="5" applyFont="1" applyBorder="1" applyAlignment="1">
      <alignment horizontal="left" vertical="center" wrapText="1"/>
    </xf>
    <xf numFmtId="0" fontId="27" fillId="0" borderId="0" xfId="0" applyFont="1"/>
    <xf numFmtId="0" fontId="24" fillId="0" borderId="0" xfId="0" applyFont="1"/>
    <xf numFmtId="0" fontId="27" fillId="0" borderId="0" xfId="0" applyFont="1" applyAlignment="1">
      <alignment horizontal="right"/>
    </xf>
    <xf numFmtId="0" fontId="19" fillId="0" borderId="0" xfId="0" applyFont="1"/>
    <xf numFmtId="0" fontId="16" fillId="0" borderId="18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9" fillId="0" borderId="13" xfId="0" applyFont="1" applyBorder="1" applyAlignment="1">
      <alignment wrapText="1"/>
    </xf>
    <xf numFmtId="0" fontId="19" fillId="0" borderId="8" xfId="0" applyFont="1" applyBorder="1" applyAlignment="1">
      <alignment horizontal="left" wrapText="1"/>
    </xf>
    <xf numFmtId="0" fontId="16" fillId="0" borderId="26" xfId="0" applyFont="1" applyBorder="1" applyAlignment="1">
      <alignment horizontal="center" vertical="center" wrapText="1"/>
    </xf>
    <xf numFmtId="4" fontId="19" fillId="0" borderId="25" xfId="0" applyNumberFormat="1" applyFont="1" applyBorder="1" applyAlignment="1">
      <alignment wrapText="1"/>
    </xf>
    <xf numFmtId="4" fontId="19" fillId="0" borderId="30" xfId="0" applyNumberFormat="1" applyFont="1" applyBorder="1" applyAlignment="1">
      <alignment wrapText="1"/>
    </xf>
    <xf numFmtId="0" fontId="19" fillId="0" borderId="47" xfId="0" applyFont="1" applyBorder="1" applyAlignment="1">
      <alignment wrapText="1"/>
    </xf>
    <xf numFmtId="0" fontId="16" fillId="0" borderId="52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10" fillId="2" borderId="20" xfId="2" applyNumberFormat="1" applyFont="1" applyFill="1" applyBorder="1" applyAlignment="1" applyProtection="1">
      <protection hidden="1"/>
    </xf>
    <xf numFmtId="0" fontId="5" fillId="2" borderId="32" xfId="1" applyNumberFormat="1" applyFont="1" applyFill="1" applyBorder="1" applyAlignment="1" applyProtection="1">
      <alignment horizontal="right"/>
      <protection hidden="1"/>
    </xf>
    <xf numFmtId="0" fontId="11" fillId="0" borderId="27" xfId="2" applyNumberFormat="1" applyFont="1" applyFill="1" applyBorder="1" applyAlignment="1" applyProtection="1">
      <protection hidden="1"/>
    </xf>
    <xf numFmtId="0" fontId="11" fillId="2" borderId="27" xfId="2" applyNumberFormat="1" applyFont="1" applyFill="1" applyBorder="1" applyAlignment="1" applyProtection="1">
      <protection hidden="1"/>
    </xf>
    <xf numFmtId="0" fontId="5" fillId="2" borderId="21" xfId="1" applyNumberFormat="1" applyFont="1" applyFill="1" applyBorder="1" applyAlignment="1" applyProtection="1">
      <alignment horizontal="right"/>
      <protection hidden="1"/>
    </xf>
    <xf numFmtId="0" fontId="5" fillId="2" borderId="8" xfId="1" applyNumberFormat="1" applyFont="1" applyFill="1" applyBorder="1" applyAlignment="1" applyProtection="1">
      <alignment horizontal="right"/>
      <protection hidden="1"/>
    </xf>
    <xf numFmtId="164" fontId="8" fillId="2" borderId="6" xfId="2" applyNumberFormat="1" applyFont="1" applyFill="1" applyBorder="1" applyAlignment="1" applyProtection="1">
      <protection hidden="1"/>
    </xf>
    <xf numFmtId="0" fontId="9" fillId="0" borderId="0" xfId="0" applyFont="1"/>
    <xf numFmtId="0" fontId="16" fillId="0" borderId="20" xfId="7" applyFont="1" applyBorder="1" applyAlignment="1">
      <alignment horizontal="center" vertical="center" wrapText="1"/>
    </xf>
    <xf numFmtId="49" fontId="19" fillId="0" borderId="13" xfId="8" applyNumberFormat="1" applyFont="1" applyBorder="1" applyAlignment="1">
      <alignment wrapText="1" shrinkToFit="1"/>
    </xf>
    <xf numFmtId="49" fontId="19" fillId="0" borderId="30" xfId="8" applyNumberFormat="1" applyFont="1" applyBorder="1" applyAlignment="1">
      <alignment shrinkToFit="1"/>
    </xf>
    <xf numFmtId="166" fontId="19" fillId="2" borderId="11" xfId="2" applyNumberFormat="1" applyFont="1" applyFill="1" applyBorder="1" applyAlignment="1" applyProtection="1">
      <protection hidden="1"/>
    </xf>
    <xf numFmtId="49" fontId="19" fillId="0" borderId="8" xfId="4" applyNumberFormat="1" applyFont="1" applyFill="1" applyBorder="1" applyAlignment="1">
      <alignment wrapText="1" shrinkToFit="1"/>
    </xf>
    <xf numFmtId="0" fontId="17" fillId="0" borderId="39" xfId="0" applyFont="1" applyBorder="1"/>
    <xf numFmtId="0" fontId="17" fillId="0" borderId="0" xfId="0" applyFont="1"/>
    <xf numFmtId="169" fontId="19" fillId="0" borderId="30" xfId="8" applyNumberFormat="1" applyFont="1" applyBorder="1" applyAlignment="1">
      <alignment shrinkToFit="1"/>
    </xf>
    <xf numFmtId="169" fontId="19" fillId="0" borderId="10" xfId="8" applyNumberFormat="1" applyFont="1" applyBorder="1" applyAlignment="1">
      <alignment shrinkToFit="1"/>
    </xf>
    <xf numFmtId="169" fontId="17" fillId="0" borderId="39" xfId="0" applyNumberFormat="1" applyFont="1" applyBorder="1"/>
    <xf numFmtId="169" fontId="17" fillId="0" borderId="6" xfId="0" applyNumberFormat="1" applyFont="1" applyBorder="1"/>
    <xf numFmtId="166" fontId="4" fillId="2" borderId="11" xfId="1" applyNumberFormat="1" applyFont="1" applyFill="1" applyBorder="1" applyAlignment="1" applyProtection="1">
      <alignment horizontal="left"/>
      <protection hidden="1"/>
    </xf>
    <xf numFmtId="165" fontId="4" fillId="2" borderId="11" xfId="1" applyNumberFormat="1" applyFont="1" applyFill="1" applyBorder="1" applyAlignment="1" applyProtection="1">
      <alignment horizontal="left"/>
      <protection hidden="1"/>
    </xf>
    <xf numFmtId="164" fontId="4" fillId="2" borderId="42" xfId="1" applyNumberFormat="1" applyFont="1" applyFill="1" applyBorder="1" applyAlignment="1" applyProtection="1">
      <protection hidden="1"/>
    </xf>
    <xf numFmtId="164" fontId="4" fillId="2" borderId="33" xfId="1" applyNumberFormat="1" applyFont="1" applyFill="1" applyBorder="1" applyAlignment="1" applyProtection="1">
      <protection hidden="1"/>
    </xf>
    <xf numFmtId="0" fontId="23" fillId="0" borderId="11" xfId="0" applyFont="1" applyBorder="1" applyAlignment="1">
      <alignment horizontal="left"/>
    </xf>
    <xf numFmtId="0" fontId="11" fillId="2" borderId="12" xfId="1" applyNumberFormat="1" applyFont="1" applyFill="1" applyBorder="1" applyAlignment="1" applyProtection="1">
      <alignment wrapText="1"/>
      <protection hidden="1"/>
    </xf>
    <xf numFmtId="167" fontId="4" fillId="2" borderId="30" xfId="1" applyNumberFormat="1" applyFont="1" applyFill="1" applyBorder="1" applyAlignment="1" applyProtection="1">
      <protection hidden="1"/>
    </xf>
    <xf numFmtId="49" fontId="11" fillId="0" borderId="30" xfId="2" applyNumberFormat="1" applyFont="1" applyFill="1" applyBorder="1" applyAlignment="1" applyProtection="1">
      <alignment horizontal="left" wrapText="1"/>
      <protection hidden="1"/>
    </xf>
    <xf numFmtId="164" fontId="11" fillId="2" borderId="10" xfId="1" applyNumberFormat="1" applyFont="1" applyFill="1" applyBorder="1" applyAlignment="1" applyProtection="1">
      <protection hidden="1"/>
    </xf>
    <xf numFmtId="49" fontId="11" fillId="2" borderId="11" xfId="1" applyNumberFormat="1" applyFont="1" applyFill="1" applyBorder="1" applyAlignment="1" applyProtection="1">
      <protection hidden="1"/>
    </xf>
    <xf numFmtId="0" fontId="10" fillId="0" borderId="0" xfId="1" applyFont="1"/>
    <xf numFmtId="164" fontId="4" fillId="0" borderId="0" xfId="1" applyNumberFormat="1" applyFont="1" applyFill="1" applyBorder="1" applyAlignment="1" applyProtection="1">
      <protection hidden="1"/>
    </xf>
    <xf numFmtId="0" fontId="11" fillId="0" borderId="53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5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3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3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5" xfId="2" applyNumberFormat="1" applyFont="1" applyFill="1" applyBorder="1" applyAlignment="1" applyProtection="1">
      <alignment horizontal="left" vertical="center" wrapText="1"/>
      <protection hidden="1"/>
    </xf>
    <xf numFmtId="0" fontId="4" fillId="2" borderId="0" xfId="1" applyNumberFormat="1" applyFont="1" applyFill="1" applyBorder="1" applyAlignment="1" applyProtection="1">
      <protection hidden="1"/>
    </xf>
    <xf numFmtId="164" fontId="5" fillId="2" borderId="6" xfId="1" applyNumberFormat="1" applyFont="1" applyFill="1" applyBorder="1" applyAlignment="1" applyProtection="1">
      <protection hidden="1"/>
    </xf>
    <xf numFmtId="0" fontId="11" fillId="0" borderId="30" xfId="2" applyNumberFormat="1" applyFont="1" applyFill="1" applyBorder="1" applyAlignment="1" applyProtection="1">
      <alignment horizontal="left" wrapText="1"/>
      <protection hidden="1"/>
    </xf>
    <xf numFmtId="164" fontId="11" fillId="2" borderId="30" xfId="2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0" fontId="11" fillId="0" borderId="34" xfId="2" applyNumberFormat="1" applyFont="1" applyFill="1" applyBorder="1" applyAlignment="1" applyProtection="1">
      <alignment horizontal="left" vertical="center" wrapText="1"/>
      <protection hidden="1"/>
    </xf>
    <xf numFmtId="167" fontId="4" fillId="2" borderId="35" xfId="1" applyNumberFormat="1" applyFont="1" applyFill="1" applyBorder="1" applyAlignment="1" applyProtection="1">
      <protection hidden="1"/>
    </xf>
    <xf numFmtId="49" fontId="11" fillId="0" borderId="24" xfId="2" applyNumberFormat="1" applyFont="1" applyFill="1" applyBorder="1" applyAlignment="1" applyProtection="1">
      <alignment horizontal="left" wrapText="1"/>
      <protection hidden="1"/>
    </xf>
    <xf numFmtId="165" fontId="4" fillId="2" borderId="35" xfId="1" applyNumberFormat="1" applyFont="1" applyFill="1" applyBorder="1" applyAlignment="1" applyProtection="1">
      <alignment horizontal="left"/>
      <protection hidden="1"/>
    </xf>
    <xf numFmtId="0" fontId="5" fillId="2" borderId="54" xfId="1" applyNumberFormat="1" applyFont="1" applyFill="1" applyBorder="1" applyAlignment="1" applyProtection="1">
      <alignment horizontal="right"/>
      <protection hidden="1"/>
    </xf>
    <xf numFmtId="0" fontId="11" fillId="2" borderId="50" xfId="2" applyNumberFormat="1" applyFont="1" applyFill="1" applyBorder="1" applyAlignment="1" applyProtection="1">
      <protection hidden="1"/>
    </xf>
    <xf numFmtId="4" fontId="19" fillId="0" borderId="30" xfId="8" applyNumberFormat="1" applyFont="1" applyBorder="1" applyAlignment="1">
      <alignment shrinkToFit="1"/>
    </xf>
    <xf numFmtId="4" fontId="17" fillId="0" borderId="39" xfId="0" applyNumberFormat="1" applyFont="1" applyBorder="1"/>
    <xf numFmtId="0" fontId="9" fillId="0" borderId="0" xfId="0" applyFont="1" applyAlignment="1">
      <alignment horizontal="left" vertical="top" wrapText="1"/>
    </xf>
    <xf numFmtId="0" fontId="8" fillId="2" borderId="12" xfId="1" applyNumberFormat="1" applyFont="1" applyFill="1" applyBorder="1" applyAlignment="1" applyProtection="1">
      <alignment wrapText="1"/>
      <protection hidden="1"/>
    </xf>
    <xf numFmtId="0" fontId="8" fillId="2" borderId="17" xfId="1" applyNumberFormat="1" applyFont="1" applyFill="1" applyBorder="1" applyAlignment="1" applyProtection="1">
      <alignment wrapText="1"/>
      <protection hidden="1"/>
    </xf>
    <xf numFmtId="168" fontId="8" fillId="2" borderId="13" xfId="2" applyNumberFormat="1" applyFont="1" applyFill="1" applyBorder="1" applyAlignment="1" applyProtection="1">
      <alignment wrapText="1"/>
      <protection hidden="1"/>
    </xf>
    <xf numFmtId="165" fontId="11" fillId="0" borderId="11" xfId="2" applyNumberFormat="1" applyFont="1" applyFill="1" applyBorder="1" applyAlignment="1" applyProtection="1">
      <alignment horizontal="left"/>
      <protection hidden="1"/>
    </xf>
    <xf numFmtId="165" fontId="22" fillId="0" borderId="11" xfId="2" applyNumberFormat="1" applyFont="1" applyFill="1" applyBorder="1" applyAlignment="1" applyProtection="1">
      <alignment horizontal="left"/>
      <protection hidden="1"/>
    </xf>
    <xf numFmtId="164" fontId="11" fillId="0" borderId="30" xfId="2" applyNumberFormat="1" applyFont="1" applyFill="1" applyBorder="1" applyAlignment="1" applyProtection="1">
      <protection hidden="1"/>
    </xf>
    <xf numFmtId="164" fontId="22" fillId="0" borderId="38" xfId="2" applyNumberFormat="1" applyFont="1" applyFill="1" applyBorder="1" applyAlignment="1" applyProtection="1">
      <protection hidden="1"/>
    </xf>
    <xf numFmtId="164" fontId="22" fillId="0" borderId="30" xfId="2" applyNumberFormat="1" applyFont="1" applyFill="1" applyBorder="1" applyAlignment="1" applyProtection="1">
      <protection hidden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27" fillId="0" borderId="23" xfId="0" applyNumberFormat="1" applyFont="1" applyFill="1" applyBorder="1" applyAlignment="1">
      <alignment horizontal="left" vertical="center" wrapText="1"/>
    </xf>
    <xf numFmtId="49" fontId="27" fillId="0" borderId="23" xfId="0" applyNumberFormat="1" applyFont="1" applyFill="1" applyBorder="1" applyAlignment="1">
      <alignment horizontal="center" vertical="center" wrapText="1"/>
    </xf>
    <xf numFmtId="4" fontId="27" fillId="0" borderId="23" xfId="0" applyNumberFormat="1" applyFont="1" applyFill="1" applyBorder="1" applyAlignment="1">
      <alignment horizontal="right" vertical="center" wrapText="1"/>
    </xf>
    <xf numFmtId="170" fontId="19" fillId="2" borderId="11" xfId="0" applyNumberFormat="1" applyFont="1" applyFill="1" applyBorder="1" applyAlignment="1">
      <alignment horizontal="center" vertical="top" wrapText="1"/>
    </xf>
    <xf numFmtId="170" fontId="19" fillId="2" borderId="11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5" fillId="2" borderId="12" xfId="1" applyNumberFormat="1" applyFont="1" applyFill="1" applyBorder="1" applyAlignment="1" applyProtection="1">
      <alignment wrapText="1"/>
      <protection hidden="1"/>
    </xf>
    <xf numFmtId="165" fontId="5" fillId="2" borderId="17" xfId="2" applyNumberFormat="1" applyFont="1" applyFill="1" applyBorder="1" applyAlignment="1" applyProtection="1">
      <alignment wrapText="1"/>
      <protection hidden="1"/>
    </xf>
    <xf numFmtId="0" fontId="5" fillId="0" borderId="13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Border="1" applyAlignment="1">
      <alignment horizontal="center"/>
    </xf>
    <xf numFmtId="0" fontId="32" fillId="4" borderId="30" xfId="0" applyFont="1" applyFill="1" applyBorder="1" applyAlignment="1">
      <alignment horizontal="center" vertical="top" wrapText="1"/>
    </xf>
    <xf numFmtId="0" fontId="32" fillId="0" borderId="30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justify" vertical="top" wrapText="1"/>
    </xf>
    <xf numFmtId="164" fontId="4" fillId="3" borderId="10" xfId="1" applyNumberFormat="1" applyFont="1" applyFill="1" applyBorder="1" applyAlignment="1" applyProtection="1">
      <protection hidden="1"/>
    </xf>
    <xf numFmtId="164" fontId="4" fillId="3" borderId="15" xfId="1" applyNumberFormat="1" applyFont="1" applyFill="1" applyBorder="1" applyAlignment="1" applyProtection="1">
      <protection hidden="1"/>
    </xf>
    <xf numFmtId="164" fontId="11" fillId="3" borderId="10" xfId="2" applyNumberFormat="1" applyFont="1" applyFill="1" applyBorder="1" applyAlignment="1" applyProtection="1">
      <protection hidden="1"/>
    </xf>
    <xf numFmtId="164" fontId="22" fillId="3" borderId="10" xfId="2" applyNumberFormat="1" applyFont="1" applyFill="1" applyBorder="1" applyAlignment="1" applyProtection="1">
      <protection hidden="1"/>
    </xf>
    <xf numFmtId="171" fontId="3" fillId="0" borderId="0" xfId="1" applyNumberFormat="1"/>
    <xf numFmtId="164" fontId="0" fillId="0" borderId="0" xfId="0" applyNumberFormat="1"/>
    <xf numFmtId="164" fontId="11" fillId="0" borderId="7" xfId="2" applyNumberFormat="1" applyFont="1" applyFill="1" applyBorder="1" applyAlignment="1" applyProtection="1">
      <protection hidden="1"/>
    </xf>
    <xf numFmtId="164" fontId="11" fillId="0" borderId="6" xfId="2" applyNumberFormat="1" applyFont="1" applyFill="1" applyBorder="1" applyAlignment="1" applyProtection="1">
      <protection hidden="1"/>
    </xf>
    <xf numFmtId="0" fontId="17" fillId="5" borderId="19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vertical="center" wrapText="1"/>
    </xf>
    <xf numFmtId="0" fontId="17" fillId="0" borderId="56" xfId="0" applyFont="1" applyBorder="1" applyAlignment="1">
      <alignment horizontal="center" vertical="center" wrapText="1"/>
    </xf>
    <xf numFmtId="0" fontId="33" fillId="0" borderId="56" xfId="0" applyFont="1" applyBorder="1" applyAlignment="1">
      <alignment horizontal="justify" vertical="center" wrapText="1"/>
    </xf>
    <xf numFmtId="0" fontId="33" fillId="0" borderId="19" xfId="0" applyFont="1" applyBorder="1" applyAlignment="1">
      <alignment horizontal="justify" vertical="center" wrapText="1"/>
    </xf>
    <xf numFmtId="0" fontId="33" fillId="5" borderId="56" xfId="0" applyFont="1" applyFill="1" applyBorder="1" applyAlignment="1">
      <alignment horizontal="center" vertical="center" wrapText="1"/>
    </xf>
    <xf numFmtId="0" fontId="33" fillId="5" borderId="56" xfId="0" applyFont="1" applyFill="1" applyBorder="1" applyAlignment="1">
      <alignment vertical="center" wrapText="1"/>
    </xf>
    <xf numFmtId="0" fontId="17" fillId="0" borderId="56" xfId="0" applyFont="1" applyBorder="1" applyAlignment="1">
      <alignment vertical="center" wrapText="1"/>
    </xf>
    <xf numFmtId="0" fontId="4" fillId="0" borderId="53" xfId="2" applyNumberFormat="1" applyFont="1" applyFill="1" applyBorder="1" applyAlignment="1" applyProtection="1">
      <alignment horizontal="left" vertical="center" wrapText="1"/>
      <protection hidden="1"/>
    </xf>
    <xf numFmtId="49" fontId="4" fillId="2" borderId="11" xfId="1" applyNumberFormat="1" applyFont="1" applyFill="1" applyBorder="1" applyAlignment="1" applyProtection="1">
      <protection hidden="1"/>
    </xf>
    <xf numFmtId="164" fontId="3" fillId="0" borderId="0" xfId="1" applyNumberFormat="1"/>
    <xf numFmtId="0" fontId="3" fillId="0" borderId="57" xfId="1" applyBorder="1"/>
    <xf numFmtId="165" fontId="4" fillId="2" borderId="30" xfId="1" applyNumberFormat="1" applyFont="1" applyFill="1" applyBorder="1" applyAlignment="1" applyProtection="1">
      <alignment horizontal="left"/>
      <protection hidden="1"/>
    </xf>
    <xf numFmtId="0" fontId="5" fillId="0" borderId="2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1" xfId="2" applyNumberFormat="1" applyFont="1" applyFill="1" applyBorder="1" applyAlignment="1" applyProtection="1">
      <alignment horizontal="center" vertical="center" wrapText="1"/>
      <protection hidden="1"/>
    </xf>
    <xf numFmtId="0" fontId="31" fillId="4" borderId="30" xfId="0" applyFont="1" applyFill="1" applyBorder="1" applyAlignment="1">
      <alignment horizontal="center" vertical="top" wrapText="1"/>
    </xf>
    <xf numFmtId="0" fontId="0" fillId="0" borderId="0" xfId="0"/>
    <xf numFmtId="0" fontId="34" fillId="2" borderId="12" xfId="1" applyNumberFormat="1" applyFont="1" applyFill="1" applyBorder="1" applyAlignment="1" applyProtection="1">
      <alignment wrapText="1"/>
      <protection hidden="1"/>
    </xf>
    <xf numFmtId="171" fontId="0" fillId="0" borderId="0" xfId="0" applyNumberFormat="1"/>
    <xf numFmtId="166" fontId="35" fillId="0" borderId="13" xfId="2" applyNumberFormat="1" applyFont="1" applyFill="1" applyBorder="1" applyAlignment="1" applyProtection="1">
      <alignment wrapText="1"/>
      <protection hidden="1"/>
    </xf>
    <xf numFmtId="2" fontId="17" fillId="0" borderId="10" xfId="0" applyNumberFormat="1" applyFont="1" applyBorder="1" applyAlignment="1">
      <alignment vertical="top"/>
    </xf>
    <xf numFmtId="2" fontId="17" fillId="0" borderId="30" xfId="0" applyNumberFormat="1" applyFont="1" applyBorder="1" applyAlignment="1">
      <alignment vertical="top"/>
    </xf>
    <xf numFmtId="0" fontId="0" fillId="0" borderId="0" xfId="0"/>
    <xf numFmtId="0" fontId="4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Border="1"/>
    <xf numFmtId="0" fontId="4" fillId="0" borderId="0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0" fontId="5" fillId="2" borderId="53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5" fillId="2" borderId="10" xfId="1" applyNumberFormat="1" applyFont="1" applyFill="1" applyBorder="1" applyAlignment="1" applyProtection="1">
      <protection hidden="1"/>
    </xf>
    <xf numFmtId="0" fontId="3" fillId="2" borderId="57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165" fontId="11" fillId="2" borderId="0" xfId="2" applyNumberFormat="1" applyFont="1" applyFill="1" applyBorder="1" applyAlignment="1" applyProtection="1">
      <alignment wrapText="1"/>
      <protection hidden="1"/>
    </xf>
    <xf numFmtId="165" fontId="11" fillId="2" borderId="38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4" fillId="0" borderId="13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30" xfId="2" applyNumberFormat="1" applyFont="1" applyFill="1" applyBorder="1" applyAlignment="1" applyProtection="1">
      <alignment horizontal="left" wrapText="1"/>
      <protection hidden="1"/>
    </xf>
    <xf numFmtId="0" fontId="17" fillId="0" borderId="30" xfId="0" applyFont="1" applyBorder="1" applyAlignment="1">
      <alignment vertical="top" wrapText="1"/>
    </xf>
    <xf numFmtId="0" fontId="19" fillId="0" borderId="11" xfId="0" applyFont="1" applyFill="1" applyBorder="1" applyAlignment="1">
      <alignment vertical="top" wrapText="1"/>
    </xf>
    <xf numFmtId="0" fontId="17" fillId="0" borderId="42" xfId="0" applyFont="1" applyBorder="1" applyAlignment="1">
      <alignment vertical="top" wrapText="1"/>
    </xf>
    <xf numFmtId="49" fontId="17" fillId="2" borderId="13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center"/>
    </xf>
    <xf numFmtId="0" fontId="33" fillId="2" borderId="58" xfId="0" applyFont="1" applyFill="1" applyBorder="1" applyAlignment="1">
      <alignment horizontal="center"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33" fillId="2" borderId="55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 applyProtection="1">
      <alignment horizontal="left" wrapText="1"/>
      <protection hidden="1"/>
    </xf>
    <xf numFmtId="0" fontId="31" fillId="4" borderId="16" xfId="0" applyFont="1" applyFill="1" applyBorder="1" applyAlignment="1">
      <alignment horizontal="center" vertical="top" wrapText="1"/>
    </xf>
    <xf numFmtId="0" fontId="31" fillId="4" borderId="26" xfId="0" applyFont="1" applyFill="1" applyBorder="1" applyAlignment="1">
      <alignment horizontal="center" vertical="top" wrapText="1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46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44" xfId="0" applyFont="1" applyFill="1" applyBorder="1" applyAlignment="1">
      <alignment horizontal="center" vertical="top" wrapText="1"/>
    </xf>
    <xf numFmtId="0" fontId="17" fillId="2" borderId="45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8" fillId="0" borderId="49" xfId="0" applyFont="1" applyBorder="1" applyAlignment="1">
      <alignment horizontal="center" wrapText="1"/>
    </xf>
    <xf numFmtId="0" fontId="17" fillId="0" borderId="4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2" applyNumberFormat="1" applyFont="1" applyFill="1" applyBorder="1" applyAlignment="1" applyProtection="1">
      <alignment horizontal="center" vertical="center"/>
      <protection hidden="1"/>
    </xf>
    <xf numFmtId="0" fontId="8" fillId="0" borderId="21" xfId="2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31" xfId="2" applyNumberFormat="1" applyFont="1" applyFill="1" applyBorder="1" applyAlignment="1" applyProtection="1">
      <alignment vertical="center"/>
      <protection hidden="1"/>
    </xf>
    <xf numFmtId="0" fontId="0" fillId="0" borderId="28" xfId="0" applyBorder="1" applyAlignment="1">
      <alignment vertical="center"/>
    </xf>
    <xf numFmtId="0" fontId="17" fillId="0" borderId="29" xfId="0" applyFont="1" applyBorder="1" applyAlignment="1">
      <alignment horizontal="right"/>
    </xf>
    <xf numFmtId="0" fontId="28" fillId="0" borderId="0" xfId="5" applyFont="1" applyAlignment="1">
      <alignment horizontal="center" vertical="center" wrapText="1"/>
    </xf>
    <xf numFmtId="0" fontId="25" fillId="0" borderId="0" xfId="5" applyFont="1" applyAlignment="1">
      <alignment vertical="center" wrapText="1"/>
    </xf>
    <xf numFmtId="0" fontId="28" fillId="0" borderId="0" xfId="5" applyFont="1" applyAlignment="1">
      <alignment horizontal="center" vertical="top" wrapText="1"/>
    </xf>
    <xf numFmtId="0" fontId="25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16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6" fillId="0" borderId="31" xfId="0" applyFont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29" fillId="0" borderId="0" xfId="0" applyFont="1" applyAlignment="1">
      <alignment wrapText="1"/>
    </xf>
    <xf numFmtId="0" fontId="30" fillId="0" borderId="21" xfId="0" applyFont="1" applyBorder="1" applyAlignment="1">
      <alignment horizontal="center" wrapText="1"/>
    </xf>
    <xf numFmtId="0" fontId="30" fillId="0" borderId="27" xfId="0" applyFont="1" applyBorder="1" applyAlignment="1">
      <alignment horizontal="center" wrapText="1"/>
    </xf>
    <xf numFmtId="0" fontId="27" fillId="0" borderId="27" xfId="0" applyFont="1" applyBorder="1" applyAlignment="1">
      <alignment horizontal="center" wrapText="1"/>
    </xf>
    <xf numFmtId="0" fontId="27" fillId="0" borderId="52" xfId="0" applyFont="1" applyBorder="1" applyAlignment="1">
      <alignment horizontal="center" wrapText="1"/>
    </xf>
    <xf numFmtId="0" fontId="27" fillId="0" borderId="0" xfId="0" applyFont="1" applyAlignment="1">
      <alignment horizontal="right"/>
    </xf>
    <xf numFmtId="0" fontId="24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49" fontId="24" fillId="0" borderId="31" xfId="0" applyNumberFormat="1" applyFont="1" applyBorder="1" applyAlignment="1">
      <alignment horizontal="center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/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22" workbookViewId="0">
      <selection activeCell="A26" sqref="A26"/>
    </sheetView>
  </sheetViews>
  <sheetFormatPr defaultRowHeight="15" x14ac:dyDescent="0.25"/>
  <cols>
    <col min="1" max="1" width="9.140625" customWidth="1"/>
    <col min="2" max="2" width="23.7109375" customWidth="1"/>
    <col min="3" max="3" width="49.7109375" customWidth="1"/>
  </cols>
  <sheetData>
    <row r="1" spans="1:3" x14ac:dyDescent="0.25">
      <c r="A1" s="71"/>
      <c r="B1" s="71"/>
      <c r="C1" s="72" t="s">
        <v>74</v>
      </c>
    </row>
    <row r="2" spans="1:3" x14ac:dyDescent="0.25">
      <c r="A2" s="71"/>
      <c r="B2" s="71"/>
      <c r="C2" s="72" t="s">
        <v>63</v>
      </c>
    </row>
    <row r="3" spans="1:3" ht="45" x14ac:dyDescent="0.25">
      <c r="A3" s="71"/>
      <c r="B3" s="71"/>
      <c r="C3" s="292" t="s">
        <v>255</v>
      </c>
    </row>
    <row r="4" spans="1:3" ht="39" customHeight="1" x14ac:dyDescent="0.25">
      <c r="A4" s="362" t="s">
        <v>288</v>
      </c>
      <c r="B4" s="362"/>
      <c r="C4" s="362"/>
    </row>
    <row r="5" spans="1:3" ht="24.75" customHeight="1" x14ac:dyDescent="0.25">
      <c r="A5" s="362" t="s">
        <v>210</v>
      </c>
      <c r="B5" s="362"/>
      <c r="C5" s="362"/>
    </row>
    <row r="6" spans="1:3" ht="15.75" thickBot="1" x14ac:dyDescent="0.3">
      <c r="A6" s="71"/>
      <c r="B6" s="71"/>
      <c r="C6" s="71" t="s">
        <v>75</v>
      </c>
    </row>
    <row r="7" spans="1:3" ht="64.5" thickBot="1" x14ac:dyDescent="0.3">
      <c r="A7" s="73" t="s">
        <v>76</v>
      </c>
      <c r="B7" s="74" t="s">
        <v>77</v>
      </c>
      <c r="C7" s="75" t="s">
        <v>78</v>
      </c>
    </row>
    <row r="8" spans="1:3" ht="36.75" customHeight="1" thickBot="1" x14ac:dyDescent="0.3">
      <c r="A8" s="82" t="s">
        <v>79</v>
      </c>
      <c r="B8" s="363" t="s">
        <v>222</v>
      </c>
      <c r="C8" s="364"/>
    </row>
    <row r="9" spans="1:3" ht="63.75" x14ac:dyDescent="0.25">
      <c r="A9" s="83" t="s">
        <v>79</v>
      </c>
      <c r="B9" s="85" t="s">
        <v>80</v>
      </c>
      <c r="C9" s="86" t="s">
        <v>81</v>
      </c>
    </row>
    <row r="10" spans="1:3" ht="76.5" x14ac:dyDescent="0.25">
      <c r="A10" s="76" t="s">
        <v>79</v>
      </c>
      <c r="B10" s="77" t="s">
        <v>82</v>
      </c>
      <c r="C10" s="87" t="s">
        <v>83</v>
      </c>
    </row>
    <row r="11" spans="1:3" ht="63.75" x14ac:dyDescent="0.25">
      <c r="A11" s="76" t="s">
        <v>79</v>
      </c>
      <c r="B11" s="77" t="s">
        <v>84</v>
      </c>
      <c r="C11" s="87" t="s">
        <v>85</v>
      </c>
    </row>
    <row r="12" spans="1:3" ht="64.5" thickBot="1" x14ac:dyDescent="0.3">
      <c r="A12" s="84" t="s">
        <v>79</v>
      </c>
      <c r="B12" s="81" t="s">
        <v>86</v>
      </c>
      <c r="C12" s="80" t="s">
        <v>87</v>
      </c>
    </row>
    <row r="13" spans="1:3" x14ac:dyDescent="0.25">
      <c r="A13" s="79">
        <v>182</v>
      </c>
      <c r="B13" s="367" t="s">
        <v>88</v>
      </c>
      <c r="C13" s="368"/>
    </row>
    <row r="14" spans="1:3" ht="67.5" x14ac:dyDescent="0.25">
      <c r="A14" s="76">
        <v>182</v>
      </c>
      <c r="B14" s="88" t="s">
        <v>89</v>
      </c>
      <c r="C14" s="89" t="s">
        <v>90</v>
      </c>
    </row>
    <row r="15" spans="1:3" ht="102.75" x14ac:dyDescent="0.25">
      <c r="A15" s="76">
        <v>182</v>
      </c>
      <c r="B15" s="88" t="s">
        <v>91</v>
      </c>
      <c r="C15" s="89" t="s">
        <v>92</v>
      </c>
    </row>
    <row r="16" spans="1:3" ht="39" x14ac:dyDescent="0.25">
      <c r="A16" s="76" t="s">
        <v>93</v>
      </c>
      <c r="B16" s="90" t="s">
        <v>94</v>
      </c>
      <c r="C16" s="89" t="s">
        <v>95</v>
      </c>
    </row>
    <row r="17" spans="1:3" s="146" customFormat="1" x14ac:dyDescent="0.25">
      <c r="A17" s="76">
        <v>182</v>
      </c>
      <c r="B17" s="91" t="s">
        <v>211</v>
      </c>
      <c r="C17" s="92" t="s">
        <v>96</v>
      </c>
    </row>
    <row r="18" spans="1:3" x14ac:dyDescent="0.25">
      <c r="A18" s="76">
        <v>182</v>
      </c>
      <c r="B18" s="91" t="s">
        <v>206</v>
      </c>
      <c r="C18" s="92" t="s">
        <v>96</v>
      </c>
    </row>
    <row r="19" spans="1:3" ht="42" customHeight="1" x14ac:dyDescent="0.25">
      <c r="A19" s="76">
        <v>182</v>
      </c>
      <c r="B19" s="289" t="s">
        <v>207</v>
      </c>
      <c r="C19" s="93" t="s">
        <v>185</v>
      </c>
    </row>
    <row r="20" spans="1:3" ht="36" customHeight="1" x14ac:dyDescent="0.25">
      <c r="A20" s="76">
        <v>182</v>
      </c>
      <c r="B20" s="290" t="s">
        <v>208</v>
      </c>
      <c r="C20" s="92" t="s">
        <v>184</v>
      </c>
    </row>
    <row r="21" spans="1:3" ht="34.5" customHeight="1" x14ac:dyDescent="0.25">
      <c r="A21" s="76">
        <v>182</v>
      </c>
      <c r="B21" s="290" t="s">
        <v>209</v>
      </c>
      <c r="C21" s="92" t="s">
        <v>186</v>
      </c>
    </row>
    <row r="22" spans="1:3" ht="15" customHeight="1" x14ac:dyDescent="0.25">
      <c r="A22" s="94" t="s">
        <v>213</v>
      </c>
      <c r="B22" s="365" t="s">
        <v>214</v>
      </c>
      <c r="C22" s="366"/>
    </row>
    <row r="23" spans="1:3" ht="65.25" customHeight="1" x14ac:dyDescent="0.25">
      <c r="A23" s="76" t="s">
        <v>213</v>
      </c>
      <c r="B23" s="90" t="s">
        <v>187</v>
      </c>
      <c r="C23" s="78" t="s">
        <v>188</v>
      </c>
    </row>
    <row r="24" spans="1:3" ht="39" thickBot="1" x14ac:dyDescent="0.3">
      <c r="A24" s="76" t="s">
        <v>213</v>
      </c>
      <c r="B24" s="95" t="s">
        <v>189</v>
      </c>
      <c r="C24" s="96" t="s">
        <v>190</v>
      </c>
    </row>
    <row r="25" spans="1:3" s="346" customFormat="1" ht="26.25" thickBot="1" x14ac:dyDescent="0.3">
      <c r="A25" s="76" t="s">
        <v>213</v>
      </c>
      <c r="B25" s="308" t="s">
        <v>227</v>
      </c>
      <c r="C25" s="309" t="s">
        <v>228</v>
      </c>
    </row>
    <row r="26" spans="1:3" ht="27.75" customHeight="1" thickBot="1" x14ac:dyDescent="0.3">
      <c r="A26" s="76" t="s">
        <v>213</v>
      </c>
      <c r="B26" s="77" t="s">
        <v>191</v>
      </c>
      <c r="C26" s="78" t="s">
        <v>192</v>
      </c>
    </row>
    <row r="27" spans="1:3" ht="15.75" x14ac:dyDescent="0.25">
      <c r="A27" s="327">
        <v>460</v>
      </c>
      <c r="B27" s="360" t="s">
        <v>225</v>
      </c>
      <c r="C27" s="361"/>
    </row>
    <row r="28" spans="1:3" ht="51" customHeight="1" x14ac:dyDescent="0.25">
      <c r="A28" s="297">
        <v>460</v>
      </c>
      <c r="B28" s="298" t="s">
        <v>187</v>
      </c>
      <c r="C28" s="299" t="s">
        <v>290</v>
      </c>
    </row>
    <row r="29" spans="1:3" ht="38.25" x14ac:dyDescent="0.25">
      <c r="A29" s="297">
        <v>460</v>
      </c>
      <c r="B29" s="298" t="s">
        <v>223</v>
      </c>
      <c r="C29" s="299" t="s">
        <v>224</v>
      </c>
    </row>
    <row r="30" spans="1:3" x14ac:dyDescent="0.25">
      <c r="A30" s="296"/>
      <c r="B30" s="296"/>
      <c r="C30" s="296"/>
    </row>
    <row r="31" spans="1:3" x14ac:dyDescent="0.25">
      <c r="A31" s="296"/>
      <c r="B31" s="296"/>
      <c r="C31" s="296"/>
    </row>
  </sheetData>
  <mergeCells count="6">
    <mergeCell ref="B27:C27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19" workbookViewId="0">
      <selection activeCell="B25" sqref="B25"/>
    </sheetView>
  </sheetViews>
  <sheetFormatPr defaultRowHeight="15" x14ac:dyDescent="0.25"/>
  <cols>
    <col min="2" max="2" width="18.42578125" customWidth="1"/>
    <col min="3" max="3" width="59" customWidth="1"/>
  </cols>
  <sheetData>
    <row r="1" spans="1:3" x14ac:dyDescent="0.25">
      <c r="A1" s="71"/>
      <c r="B1" s="71"/>
      <c r="C1" s="97" t="s">
        <v>74</v>
      </c>
    </row>
    <row r="2" spans="1:3" x14ac:dyDescent="0.25">
      <c r="A2" s="71"/>
      <c r="B2" s="71"/>
      <c r="C2" s="97" t="s">
        <v>70</v>
      </c>
    </row>
    <row r="3" spans="1:3" ht="45" x14ac:dyDescent="0.25">
      <c r="A3" s="71"/>
      <c r="B3" s="71"/>
      <c r="C3" s="269" t="s">
        <v>256</v>
      </c>
    </row>
    <row r="4" spans="1:3" x14ac:dyDescent="0.25">
      <c r="A4" s="369" t="s">
        <v>234</v>
      </c>
      <c r="B4" s="370"/>
      <c r="C4" s="370"/>
    </row>
    <row r="5" spans="1:3" ht="15.75" thickBot="1" x14ac:dyDescent="0.3">
      <c r="A5" s="71"/>
      <c r="B5" s="71"/>
      <c r="C5" s="71" t="s">
        <v>75</v>
      </c>
    </row>
    <row r="6" spans="1:3" ht="64.5" thickBot="1" x14ac:dyDescent="0.3">
      <c r="A6" s="98" t="s">
        <v>76</v>
      </c>
      <c r="B6" s="99" t="s">
        <v>77</v>
      </c>
      <c r="C6" s="100" t="s">
        <v>78</v>
      </c>
    </row>
    <row r="7" spans="1:3" ht="15.75" x14ac:dyDescent="0.25">
      <c r="A7" s="101">
        <v>564</v>
      </c>
      <c r="B7" s="371" t="s">
        <v>212</v>
      </c>
      <c r="C7" s="372"/>
    </row>
    <row r="8" spans="1:3" ht="25.5" x14ac:dyDescent="0.25">
      <c r="A8" s="352" t="s">
        <v>213</v>
      </c>
      <c r="B8" s="102" t="s">
        <v>265</v>
      </c>
      <c r="C8" s="103" t="s">
        <v>167</v>
      </c>
    </row>
    <row r="9" spans="1:3" s="334" customFormat="1" ht="25.5" x14ac:dyDescent="0.25">
      <c r="A9" s="352" t="s">
        <v>213</v>
      </c>
      <c r="B9" s="102" t="s">
        <v>266</v>
      </c>
      <c r="C9" s="103" t="s">
        <v>267</v>
      </c>
    </row>
    <row r="10" spans="1:3" ht="66.75" customHeight="1" x14ac:dyDescent="0.25">
      <c r="A10" s="352" t="s">
        <v>213</v>
      </c>
      <c r="B10" s="102" t="s">
        <v>268</v>
      </c>
      <c r="C10" s="104" t="s">
        <v>193</v>
      </c>
    </row>
    <row r="11" spans="1:3" x14ac:dyDescent="0.25">
      <c r="A11" s="352" t="s">
        <v>213</v>
      </c>
      <c r="B11" s="102" t="s">
        <v>269</v>
      </c>
      <c r="C11" s="103" t="s">
        <v>194</v>
      </c>
    </row>
    <row r="12" spans="1:3" ht="41.25" customHeight="1" x14ac:dyDescent="0.25">
      <c r="A12" s="353" t="s">
        <v>213</v>
      </c>
      <c r="B12" s="105" t="s">
        <v>270</v>
      </c>
      <c r="C12" s="104" t="s">
        <v>195</v>
      </c>
    </row>
    <row r="13" spans="1:3" ht="25.5" x14ac:dyDescent="0.25">
      <c r="A13" s="353" t="s">
        <v>213</v>
      </c>
      <c r="B13" s="102" t="s">
        <v>271</v>
      </c>
      <c r="C13" s="103" t="s">
        <v>196</v>
      </c>
    </row>
    <row r="14" spans="1:3" ht="45" customHeight="1" x14ac:dyDescent="0.25">
      <c r="A14" s="352" t="s">
        <v>213</v>
      </c>
      <c r="B14" s="102" t="s">
        <v>273</v>
      </c>
      <c r="C14" s="103" t="s">
        <v>197</v>
      </c>
    </row>
    <row r="15" spans="1:3" ht="59.25" customHeight="1" thickBot="1" x14ac:dyDescent="0.3">
      <c r="A15" s="352" t="s">
        <v>213</v>
      </c>
      <c r="B15" s="102" t="s">
        <v>274</v>
      </c>
      <c r="C15" s="104" t="s">
        <v>198</v>
      </c>
    </row>
    <row r="16" spans="1:3" ht="61.5" customHeight="1" thickBot="1" x14ac:dyDescent="0.3">
      <c r="A16" s="356">
        <v>564</v>
      </c>
      <c r="B16" s="312" t="s">
        <v>272</v>
      </c>
      <c r="C16" s="313" t="s">
        <v>230</v>
      </c>
    </row>
    <row r="17" spans="1:3" s="334" customFormat="1" ht="61.5" customHeight="1" thickBot="1" x14ac:dyDescent="0.3">
      <c r="A17" s="357">
        <v>564</v>
      </c>
      <c r="B17" s="308" t="s">
        <v>275</v>
      </c>
      <c r="C17" s="314" t="s">
        <v>231</v>
      </c>
    </row>
    <row r="18" spans="1:3" s="334" customFormat="1" ht="61.5" customHeight="1" x14ac:dyDescent="0.25">
      <c r="A18" s="354">
        <v>564</v>
      </c>
      <c r="B18" s="350" t="s">
        <v>282</v>
      </c>
      <c r="C18" s="349" t="s">
        <v>283</v>
      </c>
    </row>
    <row r="19" spans="1:3" s="334" customFormat="1" ht="61.5" customHeight="1" x14ac:dyDescent="0.25">
      <c r="A19" s="354">
        <v>564</v>
      </c>
      <c r="B19" s="350" t="s">
        <v>280</v>
      </c>
      <c r="C19" s="349" t="s">
        <v>281</v>
      </c>
    </row>
    <row r="20" spans="1:3" ht="51.75" thickBot="1" x14ac:dyDescent="0.3">
      <c r="A20" s="355">
        <v>564</v>
      </c>
      <c r="B20" s="310" t="s">
        <v>276</v>
      </c>
      <c r="C20" s="311" t="s">
        <v>229</v>
      </c>
    </row>
    <row r="21" spans="1:3" ht="26.25" thickBot="1" x14ac:dyDescent="0.3">
      <c r="A21" s="354">
        <v>564</v>
      </c>
      <c r="B21" s="350" t="s">
        <v>284</v>
      </c>
      <c r="C21" s="349" t="s">
        <v>285</v>
      </c>
    </row>
    <row r="22" spans="1:3" ht="15.75" thickBot="1" x14ac:dyDescent="0.3">
      <c r="A22" s="357">
        <v>564</v>
      </c>
      <c r="B22" s="315" t="s">
        <v>232</v>
      </c>
      <c r="C22" s="316" t="s">
        <v>233</v>
      </c>
    </row>
    <row r="23" spans="1:3" ht="51" x14ac:dyDescent="0.25">
      <c r="A23" s="354">
        <v>564</v>
      </c>
      <c r="B23" s="106" t="s">
        <v>199</v>
      </c>
      <c r="C23" s="351" t="s">
        <v>200</v>
      </c>
    </row>
    <row r="24" spans="1:3" ht="51.75" thickBot="1" x14ac:dyDescent="0.3">
      <c r="A24" s="358">
        <v>564</v>
      </c>
      <c r="B24" s="310" t="s">
        <v>289</v>
      </c>
      <c r="C24" s="317" t="s">
        <v>279</v>
      </c>
    </row>
    <row r="25" spans="1:3" ht="39" thickBot="1" x14ac:dyDescent="0.3">
      <c r="A25" s="358">
        <v>564</v>
      </c>
      <c r="B25" s="310" t="s">
        <v>278</v>
      </c>
      <c r="C25" s="317" t="s">
        <v>277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I5" sqref="I5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71"/>
      <c r="B1" s="71"/>
      <c r="C1" s="97" t="s">
        <v>97</v>
      </c>
    </row>
    <row r="2" spans="1:3" ht="45" x14ac:dyDescent="0.25">
      <c r="A2" s="71"/>
      <c r="B2" s="71"/>
      <c r="C2" s="269" t="s">
        <v>257</v>
      </c>
    </row>
    <row r="3" spans="1:3" ht="37.5" customHeight="1" x14ac:dyDescent="0.25">
      <c r="A3" s="373" t="s">
        <v>235</v>
      </c>
      <c r="B3" s="373"/>
      <c r="C3" s="373"/>
    </row>
    <row r="4" spans="1:3" ht="15.75" thickBot="1" x14ac:dyDescent="0.3">
      <c r="A4" s="71"/>
      <c r="B4" s="71"/>
      <c r="C4" s="71"/>
    </row>
    <row r="5" spans="1:3" ht="64.5" thickBot="1" x14ac:dyDescent="0.3">
      <c r="A5" s="107" t="s">
        <v>98</v>
      </c>
      <c r="B5" s="107" t="s">
        <v>99</v>
      </c>
      <c r="C5" s="107" t="s">
        <v>100</v>
      </c>
    </row>
    <row r="6" spans="1:3" ht="29.25" customHeight="1" thickBot="1" x14ac:dyDescent="0.3">
      <c r="A6" s="108">
        <v>564</v>
      </c>
      <c r="B6" s="374" t="s">
        <v>214</v>
      </c>
      <c r="C6" s="375"/>
    </row>
    <row r="7" spans="1:3" ht="25.5" x14ac:dyDescent="0.25">
      <c r="A7" s="109">
        <v>564</v>
      </c>
      <c r="B7" s="110" t="s">
        <v>157</v>
      </c>
      <c r="C7" s="111" t="s">
        <v>156</v>
      </c>
    </row>
    <row r="8" spans="1:3" ht="38.25" x14ac:dyDescent="0.25">
      <c r="A8" s="112">
        <v>564</v>
      </c>
      <c r="B8" s="113" t="s">
        <v>158</v>
      </c>
      <c r="C8" s="104" t="s">
        <v>161</v>
      </c>
    </row>
    <row r="9" spans="1:3" ht="38.25" x14ac:dyDescent="0.25">
      <c r="A9" s="112">
        <v>564</v>
      </c>
      <c r="B9" s="113" t="s">
        <v>160</v>
      </c>
      <c r="C9" s="104" t="s">
        <v>159</v>
      </c>
    </row>
    <row r="10" spans="1:3" ht="38.25" x14ac:dyDescent="0.25">
      <c r="A10" s="112">
        <v>564</v>
      </c>
      <c r="B10" s="113" t="s">
        <v>162</v>
      </c>
      <c r="C10" s="104" t="s">
        <v>161</v>
      </c>
    </row>
    <row r="11" spans="1:3" ht="25.5" x14ac:dyDescent="0.25">
      <c r="A11" s="112">
        <v>564</v>
      </c>
      <c r="B11" s="113" t="s">
        <v>164</v>
      </c>
      <c r="C11" s="104" t="s">
        <v>163</v>
      </c>
    </row>
    <row r="12" spans="1:3" ht="26.25" thickBot="1" x14ac:dyDescent="0.3">
      <c r="A12" s="114">
        <v>564</v>
      </c>
      <c r="B12" s="115" t="s">
        <v>165</v>
      </c>
      <c r="C12" s="116" t="s">
        <v>166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showGridLines="0" workbookViewId="0">
      <selection activeCell="K79" sqref="K79"/>
    </sheetView>
  </sheetViews>
  <sheetFormatPr defaultColWidth="9.140625" defaultRowHeight="12.75" x14ac:dyDescent="0.2"/>
  <cols>
    <col min="1" max="1" width="36.71093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9" width="9.140625" style="1" customWidth="1"/>
    <col min="10" max="10" width="12.7109375" style="1" customWidth="1"/>
    <col min="11" max="11" width="12.42578125" style="1" customWidth="1"/>
    <col min="12" max="248" width="9.140625" style="1" customWidth="1"/>
    <col min="249" max="16384" width="9.140625" style="1"/>
  </cols>
  <sheetData>
    <row r="1" spans="1:11" ht="12.75" customHeight="1" x14ac:dyDescent="0.2">
      <c r="E1" s="378" t="s">
        <v>101</v>
      </c>
      <c r="F1" s="378"/>
    </row>
    <row r="2" spans="1:11" ht="12.75" customHeight="1" x14ac:dyDescent="0.2">
      <c r="E2" s="378" t="s">
        <v>63</v>
      </c>
      <c r="F2" s="378"/>
    </row>
    <row r="3" spans="1:11" ht="59.25" customHeight="1" x14ac:dyDescent="0.2">
      <c r="E3" s="379" t="s">
        <v>258</v>
      </c>
      <c r="F3" s="379"/>
    </row>
    <row r="4" spans="1:11" ht="63.75" customHeight="1" x14ac:dyDescent="0.25">
      <c r="A4" s="376" t="s">
        <v>236</v>
      </c>
      <c r="B4" s="377"/>
      <c r="C4" s="377"/>
      <c r="D4" s="377"/>
      <c r="E4" s="377"/>
      <c r="F4" s="377"/>
      <c r="G4" s="377"/>
      <c r="H4" s="3"/>
    </row>
    <row r="5" spans="1:11" ht="12.75" customHeight="1" x14ac:dyDescent="0.25">
      <c r="A5" s="37"/>
      <c r="B5" s="37"/>
      <c r="C5" s="37"/>
      <c r="D5" s="37"/>
      <c r="E5" s="37"/>
      <c r="F5" s="37"/>
      <c r="G5" s="2"/>
      <c r="H5" s="3"/>
    </row>
    <row r="6" spans="1:11" ht="12.75" customHeight="1" x14ac:dyDescent="0.2">
      <c r="A6" s="23"/>
      <c r="B6" s="23"/>
      <c r="C6" s="23"/>
      <c r="D6" s="23"/>
      <c r="E6" s="23"/>
      <c r="F6" s="24"/>
      <c r="G6" s="2"/>
      <c r="H6" s="3"/>
    </row>
    <row r="7" spans="1:11" ht="11.25" customHeight="1" thickBot="1" x14ac:dyDescent="0.25">
      <c r="A7" s="11"/>
      <c r="B7" s="2"/>
      <c r="C7" s="11"/>
      <c r="D7" s="11"/>
      <c r="E7" s="11"/>
      <c r="F7" s="27" t="s">
        <v>62</v>
      </c>
      <c r="G7" s="2"/>
      <c r="H7" s="3"/>
    </row>
    <row r="8" spans="1:11" ht="19.7" customHeight="1" thickBot="1" x14ac:dyDescent="0.25">
      <c r="A8" s="25" t="s">
        <v>61</v>
      </c>
      <c r="B8" s="10" t="s">
        <v>60</v>
      </c>
      <c r="C8" s="10" t="s">
        <v>59</v>
      </c>
      <c r="D8" s="10" t="s">
        <v>58</v>
      </c>
      <c r="E8" s="10" t="s">
        <v>57</v>
      </c>
      <c r="F8" s="9" t="s">
        <v>56</v>
      </c>
      <c r="G8" s="8"/>
      <c r="H8" s="3"/>
    </row>
    <row r="9" spans="1:11" ht="12.75" customHeight="1" x14ac:dyDescent="0.2">
      <c r="A9" s="271" t="s">
        <v>55</v>
      </c>
      <c r="B9" s="12">
        <v>1</v>
      </c>
      <c r="C9" s="12">
        <v>0</v>
      </c>
      <c r="D9" s="13"/>
      <c r="E9" s="14"/>
      <c r="F9" s="301">
        <v>2592407</v>
      </c>
      <c r="G9" s="7"/>
      <c r="H9" s="5"/>
      <c r="J9" s="320"/>
    </row>
    <row r="10" spans="1:11" ht="37.5" customHeight="1" x14ac:dyDescent="0.2">
      <c r="A10" s="270" t="s">
        <v>54</v>
      </c>
      <c r="B10" s="16">
        <v>1</v>
      </c>
      <c r="C10" s="16">
        <v>2</v>
      </c>
      <c r="D10" s="17"/>
      <c r="E10" s="18"/>
      <c r="F10" s="19">
        <v>464300</v>
      </c>
      <c r="G10" s="6"/>
      <c r="H10" s="5"/>
      <c r="K10" s="320"/>
    </row>
    <row r="11" spans="1:11" ht="12.75" customHeight="1" x14ac:dyDescent="0.2">
      <c r="A11" s="26" t="s">
        <v>53</v>
      </c>
      <c r="B11" s="16">
        <v>1</v>
      </c>
      <c r="C11" s="16">
        <v>2</v>
      </c>
      <c r="D11" s="17" t="s">
        <v>52</v>
      </c>
      <c r="E11" s="18"/>
      <c r="F11" s="19">
        <v>464300</v>
      </c>
      <c r="G11" s="6"/>
      <c r="H11" s="5"/>
    </row>
    <row r="12" spans="1:11" ht="68.25" customHeight="1" x14ac:dyDescent="0.2">
      <c r="A12" s="249" t="s">
        <v>151</v>
      </c>
      <c r="B12" s="16">
        <v>1</v>
      </c>
      <c r="C12" s="16">
        <v>2</v>
      </c>
      <c r="D12" s="17" t="s">
        <v>52</v>
      </c>
      <c r="E12" s="238">
        <v>100</v>
      </c>
      <c r="F12" s="19">
        <v>464300</v>
      </c>
      <c r="G12" s="6"/>
      <c r="H12" s="5"/>
      <c r="J12" s="320"/>
    </row>
    <row r="13" spans="1:11" ht="21.75" customHeight="1" x14ac:dyDescent="0.2">
      <c r="A13" s="26" t="s">
        <v>43</v>
      </c>
      <c r="B13" s="16">
        <v>1</v>
      </c>
      <c r="C13" s="16">
        <v>2</v>
      </c>
      <c r="D13" s="17" t="s">
        <v>52</v>
      </c>
      <c r="E13" s="238" t="s">
        <v>42</v>
      </c>
      <c r="F13" s="19">
        <v>464300</v>
      </c>
      <c r="G13" s="6"/>
      <c r="H13" s="5"/>
    </row>
    <row r="14" spans="1:11" ht="60" customHeight="1" x14ac:dyDescent="0.2">
      <c r="A14" s="270" t="s">
        <v>51</v>
      </c>
      <c r="B14" s="16">
        <v>1</v>
      </c>
      <c r="C14" s="16">
        <v>4</v>
      </c>
      <c r="D14" s="17"/>
      <c r="E14" s="238"/>
      <c r="F14" s="19">
        <v>1602007</v>
      </c>
      <c r="G14" s="6"/>
      <c r="H14" s="5"/>
    </row>
    <row r="15" spans="1:11" ht="21.75" customHeight="1" x14ac:dyDescent="0.2">
      <c r="A15" s="26" t="s">
        <v>50</v>
      </c>
      <c r="B15" s="16">
        <v>1</v>
      </c>
      <c r="C15" s="16">
        <v>4</v>
      </c>
      <c r="D15" s="17" t="s">
        <v>49</v>
      </c>
      <c r="E15" s="238"/>
      <c r="F15" s="19">
        <v>1524252</v>
      </c>
      <c r="G15" s="6"/>
      <c r="H15" s="5"/>
    </row>
    <row r="16" spans="1:11" ht="53.25" customHeight="1" x14ac:dyDescent="0.2">
      <c r="A16" s="249" t="s">
        <v>151</v>
      </c>
      <c r="B16" s="16">
        <v>1</v>
      </c>
      <c r="C16" s="16">
        <v>4</v>
      </c>
      <c r="D16" s="17" t="s">
        <v>49</v>
      </c>
      <c r="E16" s="238">
        <v>100</v>
      </c>
      <c r="F16" s="19">
        <v>1524252</v>
      </c>
      <c r="G16" s="6"/>
      <c r="H16" s="5"/>
    </row>
    <row r="17" spans="1:8" ht="53.25" customHeight="1" x14ac:dyDescent="0.2">
      <c r="A17" s="318" t="s">
        <v>250</v>
      </c>
      <c r="B17" s="16">
        <v>1</v>
      </c>
      <c r="C17" s="16">
        <v>4</v>
      </c>
      <c r="D17" s="237">
        <v>9900000110</v>
      </c>
      <c r="E17" s="238">
        <v>129</v>
      </c>
      <c r="F17" s="19">
        <v>353552</v>
      </c>
      <c r="G17" s="6"/>
      <c r="H17" s="5"/>
    </row>
    <row r="18" spans="1:8" ht="21.75" customHeight="1" x14ac:dyDescent="0.2">
      <c r="A18" s="26" t="s">
        <v>43</v>
      </c>
      <c r="B18" s="16">
        <v>1</v>
      </c>
      <c r="C18" s="16">
        <v>4</v>
      </c>
      <c r="D18" s="17" t="s">
        <v>49</v>
      </c>
      <c r="E18" s="238" t="s">
        <v>42</v>
      </c>
      <c r="F18" s="19">
        <v>1170700</v>
      </c>
      <c r="G18" s="6"/>
      <c r="H18" s="5"/>
    </row>
    <row r="19" spans="1:8" ht="32.25" customHeight="1" x14ac:dyDescent="0.2">
      <c r="A19" s="26" t="s">
        <v>41</v>
      </c>
      <c r="B19" s="16">
        <v>1</v>
      </c>
      <c r="C19" s="16">
        <v>4</v>
      </c>
      <c r="D19" s="17" t="s">
        <v>49</v>
      </c>
      <c r="E19" s="238" t="s">
        <v>40</v>
      </c>
      <c r="F19" s="19">
        <v>15000</v>
      </c>
      <c r="G19" s="6"/>
      <c r="H19" s="5"/>
    </row>
    <row r="20" spans="1:8" ht="21.75" customHeight="1" x14ac:dyDescent="0.2">
      <c r="A20" s="26" t="s">
        <v>32</v>
      </c>
      <c r="B20" s="16">
        <v>1</v>
      </c>
      <c r="C20" s="16">
        <v>4</v>
      </c>
      <c r="D20" s="17" t="s">
        <v>31</v>
      </c>
      <c r="E20" s="238"/>
      <c r="F20" s="19">
        <v>15000</v>
      </c>
      <c r="G20" s="6"/>
      <c r="H20" s="5"/>
    </row>
    <row r="21" spans="1:8" ht="32.25" customHeight="1" x14ac:dyDescent="0.2">
      <c r="A21" s="26" t="s">
        <v>41</v>
      </c>
      <c r="B21" s="16">
        <v>1</v>
      </c>
      <c r="C21" s="16">
        <v>4</v>
      </c>
      <c r="D21" s="17" t="s">
        <v>31</v>
      </c>
      <c r="E21" s="238" t="s">
        <v>40</v>
      </c>
      <c r="F21" s="19">
        <v>15000</v>
      </c>
      <c r="G21" s="6"/>
      <c r="H21" s="5"/>
    </row>
    <row r="22" spans="1:8" ht="32.25" customHeight="1" x14ac:dyDescent="0.2">
      <c r="A22" s="26" t="s">
        <v>251</v>
      </c>
      <c r="B22" s="16">
        <v>1</v>
      </c>
      <c r="C22" s="16">
        <v>4</v>
      </c>
      <c r="D22" s="17">
        <v>9900000190</v>
      </c>
      <c r="E22" s="238">
        <v>244</v>
      </c>
      <c r="F22" s="19">
        <v>62655</v>
      </c>
      <c r="G22" s="6"/>
      <c r="H22" s="5"/>
    </row>
    <row r="23" spans="1:8" ht="36" customHeight="1" x14ac:dyDescent="0.2">
      <c r="A23" s="250" t="s">
        <v>133</v>
      </c>
      <c r="B23" s="16">
        <v>1</v>
      </c>
      <c r="C23" s="16">
        <v>4</v>
      </c>
      <c r="D23" s="237">
        <v>9900070190</v>
      </c>
      <c r="E23" s="238"/>
      <c r="F23" s="19">
        <v>100</v>
      </c>
      <c r="G23" s="6"/>
      <c r="H23" s="5"/>
    </row>
    <row r="24" spans="1:8" ht="27.75" customHeight="1" x14ac:dyDescent="0.2">
      <c r="A24" s="251" t="s">
        <v>134</v>
      </c>
      <c r="B24" s="16">
        <v>1</v>
      </c>
      <c r="C24" s="16">
        <v>4</v>
      </c>
      <c r="D24" s="237">
        <v>9900070190</v>
      </c>
      <c r="E24" s="238">
        <v>200</v>
      </c>
      <c r="F24" s="19">
        <v>100</v>
      </c>
      <c r="G24" s="6"/>
      <c r="H24" s="5"/>
    </row>
    <row r="25" spans="1:8" ht="36.75" customHeight="1" x14ac:dyDescent="0.2">
      <c r="A25" s="250" t="s">
        <v>102</v>
      </c>
      <c r="B25" s="16">
        <v>1</v>
      </c>
      <c r="C25" s="16">
        <v>4</v>
      </c>
      <c r="D25" s="237">
        <v>9900070190</v>
      </c>
      <c r="E25" s="238">
        <v>240</v>
      </c>
      <c r="F25" s="19">
        <v>100</v>
      </c>
      <c r="G25" s="6"/>
      <c r="H25" s="5"/>
    </row>
    <row r="26" spans="1:8" ht="34.5" customHeight="1" x14ac:dyDescent="0.2">
      <c r="A26" s="250" t="s">
        <v>135</v>
      </c>
      <c r="B26" s="16">
        <v>1</v>
      </c>
      <c r="C26" s="16">
        <v>4</v>
      </c>
      <c r="D26" s="237">
        <v>9900070190</v>
      </c>
      <c r="E26" s="238">
        <v>244</v>
      </c>
      <c r="F26" s="19">
        <v>100</v>
      </c>
      <c r="G26" s="6"/>
      <c r="H26" s="5"/>
    </row>
    <row r="27" spans="1:8" ht="46.5" customHeight="1" x14ac:dyDescent="0.2">
      <c r="A27" s="270" t="s">
        <v>45</v>
      </c>
      <c r="B27" s="16">
        <v>1</v>
      </c>
      <c r="C27" s="16">
        <v>6</v>
      </c>
      <c r="D27" s="17"/>
      <c r="E27" s="238"/>
      <c r="F27" s="19">
        <v>40100</v>
      </c>
      <c r="G27" s="6"/>
      <c r="H27" s="5"/>
    </row>
    <row r="28" spans="1:8" ht="12.75" customHeight="1" x14ac:dyDescent="0.2">
      <c r="A28" s="26" t="s">
        <v>44</v>
      </c>
      <c r="B28" s="16">
        <v>1</v>
      </c>
      <c r="C28" s="16">
        <v>6</v>
      </c>
      <c r="D28" s="17" t="s">
        <v>39</v>
      </c>
      <c r="E28" s="238"/>
      <c r="F28" s="19">
        <v>40100</v>
      </c>
      <c r="G28" s="6"/>
      <c r="H28" s="5"/>
    </row>
    <row r="29" spans="1:8" ht="21.75" customHeight="1" x14ac:dyDescent="0.2">
      <c r="A29" s="249" t="s">
        <v>136</v>
      </c>
      <c r="B29" s="16">
        <v>1</v>
      </c>
      <c r="C29" s="16">
        <v>6</v>
      </c>
      <c r="D29" s="17" t="s">
        <v>39</v>
      </c>
      <c r="E29" s="238">
        <v>500</v>
      </c>
      <c r="F29" s="19">
        <v>40100</v>
      </c>
      <c r="G29" s="6"/>
      <c r="H29" s="5"/>
    </row>
    <row r="30" spans="1:8" ht="32.25" customHeight="1" x14ac:dyDescent="0.2">
      <c r="A30" s="252" t="s">
        <v>137</v>
      </c>
      <c r="B30" s="16">
        <v>1</v>
      </c>
      <c r="C30" s="16">
        <v>6</v>
      </c>
      <c r="D30" s="17" t="s">
        <v>39</v>
      </c>
      <c r="E30" s="238">
        <v>540</v>
      </c>
      <c r="F30" s="19">
        <v>40100</v>
      </c>
      <c r="G30" s="6"/>
      <c r="H30" s="5"/>
    </row>
    <row r="31" spans="1:8" ht="12.75" customHeight="1" x14ac:dyDescent="0.2">
      <c r="A31" s="270" t="s">
        <v>38</v>
      </c>
      <c r="B31" s="16">
        <v>1</v>
      </c>
      <c r="C31" s="16">
        <v>11</v>
      </c>
      <c r="D31" s="17"/>
      <c r="E31" s="238"/>
      <c r="F31" s="19">
        <v>10000</v>
      </c>
      <c r="G31" s="6"/>
      <c r="H31" s="5"/>
    </row>
    <row r="32" spans="1:8" ht="12.75" customHeight="1" x14ac:dyDescent="0.2">
      <c r="A32" s="26" t="s">
        <v>37</v>
      </c>
      <c r="B32" s="16">
        <v>1</v>
      </c>
      <c r="C32" s="16">
        <v>11</v>
      </c>
      <c r="D32" s="17" t="s">
        <v>35</v>
      </c>
      <c r="E32" s="238"/>
      <c r="F32" s="19">
        <v>10000</v>
      </c>
      <c r="G32" s="6"/>
      <c r="H32" s="5"/>
    </row>
    <row r="33" spans="1:8" ht="12.75" customHeight="1" x14ac:dyDescent="0.2">
      <c r="A33" s="26" t="s">
        <v>36</v>
      </c>
      <c r="B33" s="16">
        <v>1</v>
      </c>
      <c r="C33" s="16">
        <v>11</v>
      </c>
      <c r="D33" s="17" t="s">
        <v>35</v>
      </c>
      <c r="E33" s="238" t="s">
        <v>34</v>
      </c>
      <c r="F33" s="19">
        <v>10000</v>
      </c>
      <c r="G33" s="6"/>
      <c r="H33" s="5">
        <v>0</v>
      </c>
    </row>
    <row r="34" spans="1:8" ht="12.75" customHeight="1" x14ac:dyDescent="0.2">
      <c r="A34" s="293" t="s">
        <v>33</v>
      </c>
      <c r="B34" s="16">
        <v>1</v>
      </c>
      <c r="C34" s="16">
        <v>13</v>
      </c>
      <c r="D34" s="17"/>
      <c r="E34" s="238"/>
      <c r="F34" s="19">
        <v>476000</v>
      </c>
      <c r="G34" s="6"/>
      <c r="H34" s="5"/>
    </row>
    <row r="35" spans="1:8" ht="21.75" customHeight="1" x14ac:dyDescent="0.2">
      <c r="A35" s="26" t="s">
        <v>32</v>
      </c>
      <c r="B35" s="16">
        <v>1</v>
      </c>
      <c r="C35" s="16">
        <v>13</v>
      </c>
      <c r="D35" s="17" t="s">
        <v>31</v>
      </c>
      <c r="E35" s="238"/>
      <c r="F35" s="239">
        <v>476000</v>
      </c>
      <c r="G35" s="6"/>
      <c r="H35" s="5"/>
    </row>
    <row r="36" spans="1:8" ht="21.75" customHeight="1" x14ac:dyDescent="0.2">
      <c r="A36" s="251" t="s">
        <v>134</v>
      </c>
      <c r="B36" s="16">
        <v>1</v>
      </c>
      <c r="C36" s="16">
        <v>13</v>
      </c>
      <c r="D36" s="17" t="s">
        <v>31</v>
      </c>
      <c r="E36" s="238">
        <v>200</v>
      </c>
      <c r="F36" s="19">
        <v>326000</v>
      </c>
      <c r="G36" s="248"/>
      <c r="H36" s="23"/>
    </row>
    <row r="37" spans="1:8" ht="34.5" customHeight="1" x14ac:dyDescent="0.2">
      <c r="A37" s="250" t="s">
        <v>102</v>
      </c>
      <c r="B37" s="16">
        <v>1</v>
      </c>
      <c r="C37" s="16">
        <v>13</v>
      </c>
      <c r="D37" s="17" t="s">
        <v>31</v>
      </c>
      <c r="E37" s="238">
        <v>240</v>
      </c>
      <c r="F37" s="19">
        <v>326000</v>
      </c>
      <c r="G37" s="248"/>
      <c r="H37" s="23"/>
    </row>
    <row r="38" spans="1:8" customFormat="1" ht="21.75" customHeight="1" x14ac:dyDescent="0.25">
      <c r="A38" s="252" t="s">
        <v>140</v>
      </c>
      <c r="B38" s="16">
        <v>1</v>
      </c>
      <c r="C38" s="16">
        <v>13</v>
      </c>
      <c r="D38" s="17" t="s">
        <v>31</v>
      </c>
      <c r="E38" s="241">
        <v>242</v>
      </c>
      <c r="F38" s="19">
        <v>130000</v>
      </c>
    </row>
    <row r="39" spans="1:8" ht="21.75" customHeight="1" x14ac:dyDescent="0.2">
      <c r="A39" s="26" t="s">
        <v>4</v>
      </c>
      <c r="B39" s="16">
        <v>1</v>
      </c>
      <c r="C39" s="16">
        <v>13</v>
      </c>
      <c r="D39" s="17" t="s">
        <v>31</v>
      </c>
      <c r="E39" s="238" t="s">
        <v>3</v>
      </c>
      <c r="F39" s="240">
        <v>46000</v>
      </c>
      <c r="G39" s="6"/>
      <c r="H39" s="5"/>
    </row>
    <row r="40" spans="1:8" ht="21.75" customHeight="1" x14ac:dyDescent="0.2">
      <c r="A40" s="26" t="s">
        <v>12</v>
      </c>
      <c r="B40" s="16">
        <v>1</v>
      </c>
      <c r="C40" s="16">
        <v>13</v>
      </c>
      <c r="D40" s="17" t="s">
        <v>31</v>
      </c>
      <c r="E40" s="238">
        <v>850</v>
      </c>
      <c r="F40" s="240">
        <v>150000</v>
      </c>
      <c r="G40" s="6"/>
      <c r="H40" s="5"/>
    </row>
    <row r="41" spans="1:8" ht="21.75" customHeight="1" x14ac:dyDescent="0.2">
      <c r="A41" s="252" t="s">
        <v>138</v>
      </c>
      <c r="B41" s="16">
        <v>1</v>
      </c>
      <c r="C41" s="16">
        <v>13</v>
      </c>
      <c r="D41" s="17" t="s">
        <v>31</v>
      </c>
      <c r="E41" s="322">
        <v>851</v>
      </c>
      <c r="F41" s="321">
        <v>80000</v>
      </c>
      <c r="G41" s="6"/>
      <c r="H41" s="240">
        <v>145000</v>
      </c>
    </row>
    <row r="42" spans="1:8" ht="21.75" customHeight="1" x14ac:dyDescent="0.2">
      <c r="A42" s="253" t="s">
        <v>139</v>
      </c>
      <c r="B42" s="16">
        <v>1</v>
      </c>
      <c r="C42" s="16">
        <v>13</v>
      </c>
      <c r="D42" s="17" t="s">
        <v>31</v>
      </c>
      <c r="E42" s="238">
        <v>852</v>
      </c>
      <c r="F42" s="240">
        <v>70000</v>
      </c>
      <c r="G42" s="6"/>
      <c r="H42" s="5"/>
    </row>
    <row r="43" spans="1:8" ht="12.75" customHeight="1" x14ac:dyDescent="0.2">
      <c r="A43" s="270" t="s">
        <v>28</v>
      </c>
      <c r="B43" s="16">
        <v>2</v>
      </c>
      <c r="C43" s="16">
        <v>0</v>
      </c>
      <c r="D43" s="17"/>
      <c r="E43" s="238"/>
      <c r="F43" s="300">
        <v>80700</v>
      </c>
      <c r="G43" s="6"/>
      <c r="H43" s="5"/>
    </row>
    <row r="44" spans="1:8" ht="23.25" customHeight="1" x14ac:dyDescent="0.2">
      <c r="A44" s="270" t="s">
        <v>27</v>
      </c>
      <c r="B44" s="16">
        <v>2</v>
      </c>
      <c r="C44" s="16">
        <v>3</v>
      </c>
      <c r="D44" s="17"/>
      <c r="E44" s="238"/>
      <c r="F44" s="19">
        <v>80700</v>
      </c>
      <c r="G44" s="6"/>
      <c r="H44" s="5"/>
    </row>
    <row r="45" spans="1:8" ht="32.25" customHeight="1" x14ac:dyDescent="0.2">
      <c r="A45" s="26" t="s">
        <v>26</v>
      </c>
      <c r="B45" s="16">
        <v>2</v>
      </c>
      <c r="C45" s="16">
        <v>3</v>
      </c>
      <c r="D45" s="17" t="s">
        <v>25</v>
      </c>
      <c r="E45" s="238"/>
      <c r="F45" s="19">
        <v>80700</v>
      </c>
      <c r="G45" s="6"/>
      <c r="H45" s="5"/>
    </row>
    <row r="46" spans="1:8" ht="44.25" customHeight="1" x14ac:dyDescent="0.2">
      <c r="A46" s="249" t="s">
        <v>151</v>
      </c>
      <c r="B46" s="16">
        <v>2</v>
      </c>
      <c r="C46" s="16">
        <v>3</v>
      </c>
      <c r="D46" s="17" t="s">
        <v>25</v>
      </c>
      <c r="E46" s="238">
        <v>100</v>
      </c>
      <c r="F46" s="19">
        <v>79840</v>
      </c>
      <c r="G46" s="6"/>
      <c r="H46" s="5"/>
    </row>
    <row r="47" spans="1:8" ht="30.75" customHeight="1" x14ac:dyDescent="0.2">
      <c r="A47" s="26" t="s">
        <v>43</v>
      </c>
      <c r="B47" s="16">
        <v>2</v>
      </c>
      <c r="C47" s="16">
        <v>3</v>
      </c>
      <c r="D47" s="17" t="s">
        <v>25</v>
      </c>
      <c r="E47" s="238">
        <v>121</v>
      </c>
      <c r="F47" s="19">
        <v>79840</v>
      </c>
      <c r="G47" s="6"/>
      <c r="H47" s="5"/>
    </row>
    <row r="48" spans="1:8" ht="21.75" customHeight="1" x14ac:dyDescent="0.2">
      <c r="A48" s="251" t="s">
        <v>134</v>
      </c>
      <c r="B48" s="16">
        <v>2</v>
      </c>
      <c r="C48" s="16">
        <v>3</v>
      </c>
      <c r="D48" s="17" t="s">
        <v>25</v>
      </c>
      <c r="E48" s="238">
        <v>200</v>
      </c>
      <c r="F48" s="19">
        <v>860</v>
      </c>
      <c r="G48" s="6"/>
      <c r="H48" s="5"/>
    </row>
    <row r="49" spans="1:8" ht="21.75" customHeight="1" x14ac:dyDescent="0.2">
      <c r="A49" s="250" t="s">
        <v>102</v>
      </c>
      <c r="B49" s="16">
        <v>2</v>
      </c>
      <c r="C49" s="16">
        <v>3</v>
      </c>
      <c r="D49" s="17" t="s">
        <v>25</v>
      </c>
      <c r="E49" s="238">
        <v>240</v>
      </c>
      <c r="F49" s="19">
        <v>860</v>
      </c>
      <c r="G49" s="6"/>
      <c r="H49" s="5"/>
    </row>
    <row r="50" spans="1:8" ht="21.75" customHeight="1" x14ac:dyDescent="0.2">
      <c r="A50" s="250" t="s">
        <v>135</v>
      </c>
      <c r="B50" s="16">
        <v>2</v>
      </c>
      <c r="C50" s="16">
        <v>3</v>
      </c>
      <c r="D50" s="17" t="s">
        <v>25</v>
      </c>
      <c r="E50" s="238" t="s">
        <v>3</v>
      </c>
      <c r="F50" s="19">
        <v>860</v>
      </c>
      <c r="G50" s="6"/>
      <c r="H50" s="5"/>
    </row>
    <row r="51" spans="1:8" ht="24.75" customHeight="1" x14ac:dyDescent="0.2">
      <c r="A51" s="270" t="s">
        <v>24</v>
      </c>
      <c r="B51" s="16">
        <v>3</v>
      </c>
      <c r="C51" s="16">
        <v>0</v>
      </c>
      <c r="D51" s="17"/>
      <c r="E51" s="238"/>
      <c r="F51" s="300">
        <v>2000</v>
      </c>
      <c r="G51" s="6"/>
      <c r="H51" s="5"/>
    </row>
    <row r="52" spans="1:8" ht="48.75" customHeight="1" x14ac:dyDescent="0.2">
      <c r="A52" s="270" t="s">
        <v>23</v>
      </c>
      <c r="B52" s="16">
        <v>3</v>
      </c>
      <c r="C52" s="16">
        <v>9</v>
      </c>
      <c r="D52" s="17"/>
      <c r="E52" s="238"/>
      <c r="F52" s="19">
        <v>1000</v>
      </c>
      <c r="G52" s="6"/>
      <c r="H52" s="5"/>
    </row>
    <row r="53" spans="1:8" ht="32.25" customHeight="1" x14ac:dyDescent="0.2">
      <c r="A53" s="26" t="s">
        <v>22</v>
      </c>
      <c r="B53" s="16">
        <v>3</v>
      </c>
      <c r="C53" s="16">
        <v>9</v>
      </c>
      <c r="D53" s="17" t="s">
        <v>21</v>
      </c>
      <c r="E53" s="238"/>
      <c r="F53" s="19">
        <v>1000</v>
      </c>
      <c r="G53" s="6"/>
      <c r="H53" s="5"/>
    </row>
    <row r="54" spans="1:8" ht="32.25" customHeight="1" x14ac:dyDescent="0.2">
      <c r="A54" s="250" t="s">
        <v>102</v>
      </c>
      <c r="B54" s="16">
        <v>3</v>
      </c>
      <c r="C54" s="16">
        <v>9</v>
      </c>
      <c r="D54" s="17" t="s">
        <v>21</v>
      </c>
      <c r="E54" s="238">
        <v>200</v>
      </c>
      <c r="F54" s="19">
        <v>1000</v>
      </c>
      <c r="G54" s="6"/>
      <c r="H54" s="5"/>
    </row>
    <row r="55" spans="1:8" ht="32.25" customHeight="1" x14ac:dyDescent="0.2">
      <c r="A55" s="250" t="s">
        <v>135</v>
      </c>
      <c r="B55" s="16">
        <v>3</v>
      </c>
      <c r="C55" s="16">
        <v>9</v>
      </c>
      <c r="D55" s="17" t="s">
        <v>21</v>
      </c>
      <c r="E55" s="238">
        <v>240</v>
      </c>
      <c r="F55" s="19">
        <v>1000</v>
      </c>
      <c r="G55" s="6"/>
      <c r="H55" s="5"/>
    </row>
    <row r="56" spans="1:8" ht="21.75" customHeight="1" x14ac:dyDescent="0.2">
      <c r="A56" s="26" t="s">
        <v>4</v>
      </c>
      <c r="B56" s="16">
        <v>3</v>
      </c>
      <c r="C56" s="16">
        <v>9</v>
      </c>
      <c r="D56" s="17" t="s">
        <v>21</v>
      </c>
      <c r="E56" s="238" t="s">
        <v>3</v>
      </c>
      <c r="F56" s="19">
        <v>1000</v>
      </c>
      <c r="G56" s="6"/>
      <c r="H56" s="5"/>
    </row>
    <row r="57" spans="1:8" ht="17.25" customHeight="1" x14ac:dyDescent="0.2">
      <c r="A57" s="270" t="s">
        <v>141</v>
      </c>
      <c r="B57" s="16">
        <v>3</v>
      </c>
      <c r="C57" s="16">
        <v>10</v>
      </c>
      <c r="D57" s="237"/>
      <c r="E57" s="238"/>
      <c r="F57" s="19">
        <v>1000</v>
      </c>
      <c r="G57" s="6"/>
      <c r="H57" s="5"/>
    </row>
    <row r="58" spans="1:8" ht="17.25" customHeight="1" x14ac:dyDescent="0.2">
      <c r="A58" s="242" t="s">
        <v>155</v>
      </c>
      <c r="B58" s="16">
        <v>3</v>
      </c>
      <c r="C58" s="16">
        <v>10</v>
      </c>
      <c r="D58" s="237">
        <v>9900000340</v>
      </c>
      <c r="E58" s="238"/>
      <c r="F58" s="19">
        <v>1000</v>
      </c>
      <c r="G58" s="6"/>
      <c r="H58" s="5"/>
    </row>
    <row r="59" spans="1:8" ht="32.25" customHeight="1" x14ac:dyDescent="0.2">
      <c r="A59" s="250" t="s">
        <v>102</v>
      </c>
      <c r="B59" s="16">
        <v>3</v>
      </c>
      <c r="C59" s="16">
        <v>10</v>
      </c>
      <c r="D59" s="237">
        <v>9900000340</v>
      </c>
      <c r="E59" s="238">
        <v>200</v>
      </c>
      <c r="F59" s="19">
        <v>1000</v>
      </c>
      <c r="G59" s="6"/>
      <c r="H59" s="5"/>
    </row>
    <row r="60" spans="1:8" ht="32.25" customHeight="1" x14ac:dyDescent="0.2">
      <c r="A60" s="250" t="s">
        <v>135</v>
      </c>
      <c r="B60" s="16">
        <v>3</v>
      </c>
      <c r="C60" s="16">
        <v>10</v>
      </c>
      <c r="D60" s="237">
        <v>9900000340</v>
      </c>
      <c r="E60" s="238">
        <v>240</v>
      </c>
      <c r="F60" s="19">
        <v>1000</v>
      </c>
      <c r="G60" s="6"/>
      <c r="H60" s="5"/>
    </row>
    <row r="61" spans="1:8" ht="21.75" customHeight="1" x14ac:dyDescent="0.2">
      <c r="A61" s="26" t="s">
        <v>4</v>
      </c>
      <c r="B61" s="16">
        <v>3</v>
      </c>
      <c r="C61" s="16">
        <v>10</v>
      </c>
      <c r="D61" s="237">
        <v>9900000340</v>
      </c>
      <c r="E61" s="238" t="s">
        <v>3</v>
      </c>
      <c r="F61" s="19">
        <v>1000</v>
      </c>
      <c r="G61" s="6"/>
      <c r="H61" s="5"/>
    </row>
    <row r="62" spans="1:8" ht="12.75" customHeight="1" x14ac:dyDescent="0.2">
      <c r="A62" s="270" t="s">
        <v>20</v>
      </c>
      <c r="B62" s="16">
        <v>4</v>
      </c>
      <c r="C62" s="16">
        <v>0</v>
      </c>
      <c r="D62" s="17"/>
      <c r="E62" s="238"/>
      <c r="F62" s="300">
        <v>235000</v>
      </c>
      <c r="G62" s="6"/>
      <c r="H62" s="5"/>
    </row>
    <row r="63" spans="1:8" ht="12.75" customHeight="1" x14ac:dyDescent="0.2">
      <c r="A63" s="270" t="s">
        <v>19</v>
      </c>
      <c r="B63" s="16">
        <v>4</v>
      </c>
      <c r="C63" s="16">
        <v>9</v>
      </c>
      <c r="D63" s="17"/>
      <c r="E63" s="238"/>
      <c r="F63" s="19">
        <v>235000</v>
      </c>
      <c r="G63" s="6"/>
      <c r="H63" s="5"/>
    </row>
    <row r="64" spans="1:8" ht="57" customHeight="1" x14ac:dyDescent="0.2">
      <c r="A64" s="26" t="s">
        <v>18</v>
      </c>
      <c r="B64" s="16">
        <v>4</v>
      </c>
      <c r="C64" s="16">
        <v>9</v>
      </c>
      <c r="D64" s="17" t="s">
        <v>17</v>
      </c>
      <c r="E64" s="238"/>
      <c r="F64" s="19">
        <v>0</v>
      </c>
      <c r="G64" s="6"/>
      <c r="H64" s="5"/>
    </row>
    <row r="65" spans="1:8" ht="32.25" customHeight="1" x14ac:dyDescent="0.2">
      <c r="A65" s="249" t="s">
        <v>134</v>
      </c>
      <c r="B65" s="16">
        <v>4</v>
      </c>
      <c r="C65" s="16">
        <v>9</v>
      </c>
      <c r="D65" s="17" t="s">
        <v>17</v>
      </c>
      <c r="E65" s="238">
        <v>200</v>
      </c>
      <c r="F65" s="19">
        <v>0</v>
      </c>
      <c r="G65" s="6"/>
      <c r="H65" s="5"/>
    </row>
    <row r="66" spans="1:8" ht="32.25" customHeight="1" x14ac:dyDescent="0.2">
      <c r="A66" s="250" t="s">
        <v>135</v>
      </c>
      <c r="B66" s="16">
        <v>4</v>
      </c>
      <c r="C66" s="16">
        <v>9</v>
      </c>
      <c r="D66" s="17" t="s">
        <v>17</v>
      </c>
      <c r="E66" s="238">
        <v>240</v>
      </c>
      <c r="F66" s="19">
        <v>0</v>
      </c>
      <c r="G66" s="6"/>
      <c r="H66" s="5"/>
    </row>
    <row r="67" spans="1:8" ht="32.25" customHeight="1" x14ac:dyDescent="0.2">
      <c r="A67" s="242" t="s">
        <v>142</v>
      </c>
      <c r="B67" s="16">
        <v>4</v>
      </c>
      <c r="C67" s="16">
        <v>9</v>
      </c>
      <c r="D67" s="237">
        <v>9900070760</v>
      </c>
      <c r="E67" s="238">
        <v>243</v>
      </c>
      <c r="F67" s="19">
        <v>0</v>
      </c>
      <c r="G67" s="6"/>
      <c r="H67" s="5"/>
    </row>
    <row r="68" spans="1:8" ht="57" customHeight="1" x14ac:dyDescent="0.2">
      <c r="A68" s="26" t="s">
        <v>16</v>
      </c>
      <c r="B68" s="16">
        <v>4</v>
      </c>
      <c r="C68" s="16">
        <v>9</v>
      </c>
      <c r="D68" s="237">
        <v>9900070766</v>
      </c>
      <c r="E68" s="238"/>
      <c r="F68" s="19">
        <v>235000</v>
      </c>
      <c r="G68" s="6"/>
      <c r="H68" s="5"/>
    </row>
    <row r="69" spans="1:8" ht="30.75" customHeight="1" x14ac:dyDescent="0.2">
      <c r="A69" s="249" t="s">
        <v>134</v>
      </c>
      <c r="B69" s="16">
        <v>4</v>
      </c>
      <c r="C69" s="16">
        <v>9</v>
      </c>
      <c r="D69" s="237">
        <v>990007076</v>
      </c>
      <c r="E69" s="238">
        <v>200</v>
      </c>
      <c r="F69" s="19">
        <v>235000</v>
      </c>
      <c r="G69" s="6"/>
      <c r="H69" s="5"/>
    </row>
    <row r="70" spans="1:8" ht="32.25" customHeight="1" x14ac:dyDescent="0.2">
      <c r="A70" s="250" t="s">
        <v>135</v>
      </c>
      <c r="B70" s="16">
        <v>4</v>
      </c>
      <c r="C70" s="16">
        <v>9</v>
      </c>
      <c r="D70" s="237">
        <v>990007076</v>
      </c>
      <c r="E70" s="238">
        <v>240</v>
      </c>
      <c r="F70" s="19">
        <v>235000</v>
      </c>
      <c r="G70" s="6"/>
      <c r="H70" s="5"/>
    </row>
    <row r="71" spans="1:8" ht="21.75" customHeight="1" x14ac:dyDescent="0.2">
      <c r="A71" s="26" t="s">
        <v>4</v>
      </c>
      <c r="B71" s="16">
        <v>4</v>
      </c>
      <c r="C71" s="16">
        <v>9</v>
      </c>
      <c r="D71" s="237">
        <v>990007076</v>
      </c>
      <c r="E71" s="238" t="s">
        <v>3</v>
      </c>
      <c r="F71" s="19">
        <v>235000</v>
      </c>
      <c r="G71" s="6"/>
      <c r="H71" s="5">
        <v>0</v>
      </c>
    </row>
    <row r="72" spans="1:8" ht="12.75" customHeight="1" x14ac:dyDescent="0.2">
      <c r="A72" s="270" t="s">
        <v>15</v>
      </c>
      <c r="B72" s="16">
        <v>5</v>
      </c>
      <c r="C72" s="16">
        <v>0</v>
      </c>
      <c r="D72" s="17"/>
      <c r="E72" s="238"/>
      <c r="F72" s="300">
        <v>593887</v>
      </c>
      <c r="G72" s="6"/>
      <c r="H72" s="5"/>
    </row>
    <row r="73" spans="1:8" ht="12.75" customHeight="1" x14ac:dyDescent="0.2">
      <c r="A73" s="270" t="s">
        <v>14</v>
      </c>
      <c r="B73" s="16">
        <v>5</v>
      </c>
      <c r="C73" s="16">
        <v>2</v>
      </c>
      <c r="D73" s="17"/>
      <c r="E73" s="238"/>
      <c r="F73" s="19">
        <v>100000</v>
      </c>
      <c r="G73" s="6"/>
      <c r="H73" s="5"/>
    </row>
    <row r="74" spans="1:8" ht="21.75" customHeight="1" x14ac:dyDescent="0.2">
      <c r="A74" s="249" t="s">
        <v>143</v>
      </c>
      <c r="B74" s="16">
        <v>5</v>
      </c>
      <c r="C74" s="243">
        <v>2</v>
      </c>
      <c r="D74" s="244">
        <v>9900000420</v>
      </c>
      <c r="E74" s="238"/>
      <c r="F74" s="19">
        <v>100000</v>
      </c>
      <c r="G74" s="6"/>
      <c r="H74" s="5"/>
    </row>
    <row r="75" spans="1:8" ht="24.75" customHeight="1" x14ac:dyDescent="0.2">
      <c r="A75" s="249" t="s">
        <v>134</v>
      </c>
      <c r="B75" s="16">
        <v>5</v>
      </c>
      <c r="C75" s="16">
        <v>2</v>
      </c>
      <c r="D75" s="244">
        <v>9900000420</v>
      </c>
      <c r="E75" s="238">
        <v>200</v>
      </c>
      <c r="F75" s="19">
        <v>100000</v>
      </c>
      <c r="G75" s="6"/>
      <c r="H75" s="5"/>
    </row>
    <row r="76" spans="1:8" ht="39.75" customHeight="1" x14ac:dyDescent="0.2">
      <c r="A76" s="252" t="s">
        <v>102</v>
      </c>
      <c r="B76" s="16">
        <v>5</v>
      </c>
      <c r="C76" s="16">
        <v>2</v>
      </c>
      <c r="D76" s="244">
        <v>9900000420</v>
      </c>
      <c r="E76" s="238">
        <v>240</v>
      </c>
      <c r="F76" s="19">
        <v>100000</v>
      </c>
      <c r="G76" s="6"/>
      <c r="H76" s="5"/>
    </row>
    <row r="77" spans="1:8" ht="36.75" customHeight="1" x14ac:dyDescent="0.2">
      <c r="A77" s="253" t="s">
        <v>135</v>
      </c>
      <c r="B77" s="16">
        <v>5</v>
      </c>
      <c r="C77" s="16">
        <v>2</v>
      </c>
      <c r="D77" s="244">
        <v>9900000420</v>
      </c>
      <c r="E77" s="238">
        <v>244</v>
      </c>
      <c r="F77" s="19">
        <v>100000</v>
      </c>
      <c r="G77" s="6"/>
      <c r="H77" s="5"/>
    </row>
    <row r="78" spans="1:8" ht="36.75" customHeight="1" x14ac:dyDescent="0.2">
      <c r="A78" s="347" t="s">
        <v>287</v>
      </c>
      <c r="B78" s="16">
        <v>5</v>
      </c>
      <c r="C78" s="16">
        <v>2</v>
      </c>
      <c r="D78" s="348" t="s">
        <v>13</v>
      </c>
      <c r="E78" s="238">
        <v>800</v>
      </c>
      <c r="F78" s="19">
        <v>102000</v>
      </c>
      <c r="G78" s="6"/>
      <c r="H78" s="5"/>
    </row>
    <row r="79" spans="1:8" ht="42.75" customHeight="1" x14ac:dyDescent="0.2">
      <c r="A79" s="26" t="s">
        <v>286</v>
      </c>
      <c r="B79" s="16">
        <v>5</v>
      </c>
      <c r="C79" s="16">
        <v>2</v>
      </c>
      <c r="D79" s="348" t="s">
        <v>13</v>
      </c>
      <c r="E79" s="238">
        <v>810</v>
      </c>
      <c r="F79" s="19">
        <v>102000</v>
      </c>
      <c r="G79" s="6"/>
      <c r="H79" s="5"/>
    </row>
    <row r="80" spans="1:8" ht="17.25" customHeight="1" x14ac:dyDescent="0.2">
      <c r="A80" s="295" t="s">
        <v>144</v>
      </c>
      <c r="B80" s="243">
        <v>5</v>
      </c>
      <c r="C80" s="243">
        <v>3</v>
      </c>
      <c r="D80" s="244">
        <v>9900000430</v>
      </c>
      <c r="E80" s="238"/>
      <c r="F80" s="19">
        <v>391887</v>
      </c>
      <c r="G80" s="6"/>
      <c r="H80" s="5"/>
    </row>
    <row r="81" spans="1:8" ht="27.75" customHeight="1" x14ac:dyDescent="0.2">
      <c r="A81" s="249" t="s">
        <v>145</v>
      </c>
      <c r="B81" s="243">
        <v>5</v>
      </c>
      <c r="C81" s="243">
        <v>3</v>
      </c>
      <c r="D81" s="244">
        <v>9900000430</v>
      </c>
      <c r="E81" s="238">
        <v>200</v>
      </c>
      <c r="F81" s="19">
        <v>391887</v>
      </c>
      <c r="G81" s="6"/>
      <c r="H81" s="5"/>
    </row>
    <row r="82" spans="1:8" ht="31.5" customHeight="1" x14ac:dyDescent="0.2">
      <c r="A82" s="249" t="s">
        <v>134</v>
      </c>
      <c r="B82" s="16">
        <v>5</v>
      </c>
      <c r="C82" s="16">
        <v>3</v>
      </c>
      <c r="D82" s="244">
        <v>9900000430</v>
      </c>
      <c r="E82" s="238">
        <v>240</v>
      </c>
      <c r="F82" s="245">
        <v>391887</v>
      </c>
      <c r="G82" s="6"/>
      <c r="H82" s="5"/>
    </row>
    <row r="83" spans="1:8" ht="33.75" customHeight="1" x14ac:dyDescent="0.2">
      <c r="A83" s="252" t="s">
        <v>102</v>
      </c>
      <c r="B83" s="16">
        <v>5</v>
      </c>
      <c r="C83" s="16">
        <v>3</v>
      </c>
      <c r="D83" s="244">
        <v>9900000430</v>
      </c>
      <c r="E83" s="238">
        <v>244</v>
      </c>
      <c r="F83" s="245">
        <v>391887</v>
      </c>
      <c r="G83" s="6"/>
      <c r="H83" s="5"/>
    </row>
    <row r="84" spans="1:8" ht="35.25" customHeight="1" x14ac:dyDescent="0.2">
      <c r="A84" s="253" t="s">
        <v>135</v>
      </c>
      <c r="B84" s="16">
        <v>5</v>
      </c>
      <c r="C84" s="16">
        <v>3</v>
      </c>
      <c r="D84" s="244">
        <v>9900000450</v>
      </c>
      <c r="E84" s="238"/>
      <c r="F84" s="19">
        <v>0</v>
      </c>
      <c r="G84" s="6"/>
      <c r="H84" s="5"/>
    </row>
    <row r="85" spans="1:8" ht="18.75" customHeight="1" x14ac:dyDescent="0.2">
      <c r="A85" s="253" t="s">
        <v>146</v>
      </c>
      <c r="B85" s="16">
        <v>5</v>
      </c>
      <c r="C85" s="16">
        <v>3</v>
      </c>
      <c r="D85" s="244">
        <v>9900000450</v>
      </c>
      <c r="E85" s="238">
        <v>200</v>
      </c>
      <c r="F85" s="19">
        <v>0</v>
      </c>
      <c r="G85" s="6"/>
      <c r="H85" s="5"/>
    </row>
    <row r="86" spans="1:8" ht="27" customHeight="1" x14ac:dyDescent="0.2">
      <c r="A86" s="249" t="s">
        <v>134</v>
      </c>
      <c r="B86" s="16">
        <v>5</v>
      </c>
      <c r="C86" s="16">
        <v>3</v>
      </c>
      <c r="D86" s="244">
        <v>9900000450</v>
      </c>
      <c r="E86" s="238">
        <v>240</v>
      </c>
      <c r="F86" s="19">
        <v>0</v>
      </c>
      <c r="G86" s="6"/>
      <c r="H86" s="5"/>
    </row>
    <row r="87" spans="1:8" ht="38.25" customHeight="1" x14ac:dyDescent="0.2">
      <c r="A87" s="249" t="s">
        <v>102</v>
      </c>
      <c r="B87" s="16">
        <v>5</v>
      </c>
      <c r="C87" s="16">
        <v>3</v>
      </c>
      <c r="D87" s="244">
        <v>9900000450</v>
      </c>
      <c r="E87" s="238">
        <v>244</v>
      </c>
      <c r="F87" s="19">
        <v>0</v>
      </c>
      <c r="G87" s="6"/>
      <c r="H87" s="5"/>
    </row>
    <row r="88" spans="1:8" ht="21.75" customHeight="1" x14ac:dyDescent="0.2">
      <c r="A88" s="253" t="s">
        <v>135</v>
      </c>
      <c r="B88" s="16">
        <v>8</v>
      </c>
      <c r="C88" s="16">
        <v>0</v>
      </c>
      <c r="D88" s="246"/>
      <c r="E88" s="238"/>
      <c r="F88" s="19">
        <v>0</v>
      </c>
      <c r="G88" s="6"/>
      <c r="H88" s="5"/>
    </row>
    <row r="89" spans="1:8" ht="21.75" customHeight="1" x14ac:dyDescent="0.2">
      <c r="A89" s="254" t="s">
        <v>147</v>
      </c>
      <c r="B89" s="16">
        <v>8</v>
      </c>
      <c r="C89" s="16">
        <v>1</v>
      </c>
      <c r="D89" s="17"/>
      <c r="E89" s="238"/>
      <c r="F89" s="300">
        <v>648206</v>
      </c>
      <c r="G89" s="6"/>
      <c r="H89" s="5"/>
    </row>
    <row r="90" spans="1:8" ht="21.75" customHeight="1" x14ac:dyDescent="0.2">
      <c r="A90" s="254" t="s">
        <v>10</v>
      </c>
      <c r="B90" s="16">
        <v>8</v>
      </c>
      <c r="C90" s="16">
        <v>1</v>
      </c>
      <c r="D90" s="246" t="s">
        <v>29</v>
      </c>
      <c r="E90" s="238"/>
      <c r="F90" s="19">
        <v>648206</v>
      </c>
      <c r="G90" s="6"/>
      <c r="H90" s="5"/>
    </row>
    <row r="91" spans="1:8" ht="69.75" customHeight="1" x14ac:dyDescent="0.2">
      <c r="A91" s="249" t="s">
        <v>148</v>
      </c>
      <c r="B91" s="16">
        <v>8</v>
      </c>
      <c r="C91" s="16">
        <v>1</v>
      </c>
      <c r="D91" s="246" t="s">
        <v>29</v>
      </c>
      <c r="E91" s="238">
        <v>100</v>
      </c>
      <c r="F91" s="19">
        <v>459606</v>
      </c>
      <c r="G91" s="6"/>
      <c r="H91" s="5"/>
    </row>
    <row r="92" spans="1:8" ht="21.75" customHeight="1" x14ac:dyDescent="0.2">
      <c r="A92" s="249" t="s">
        <v>151</v>
      </c>
      <c r="B92" s="16">
        <v>8</v>
      </c>
      <c r="C92" s="16">
        <v>1</v>
      </c>
      <c r="D92" s="246" t="s">
        <v>29</v>
      </c>
      <c r="E92" s="238">
        <v>111</v>
      </c>
      <c r="F92" s="19">
        <v>353000</v>
      </c>
      <c r="G92" s="6"/>
      <c r="H92" s="5"/>
    </row>
    <row r="93" spans="1:8" ht="21.75" customHeight="1" x14ac:dyDescent="0.2">
      <c r="A93" s="318" t="s">
        <v>252</v>
      </c>
      <c r="B93" s="16">
        <v>8</v>
      </c>
      <c r="C93" s="16">
        <v>1</v>
      </c>
      <c r="D93" s="319" t="s">
        <v>29</v>
      </c>
      <c r="E93" s="238">
        <v>119</v>
      </c>
      <c r="F93" s="19">
        <v>106606</v>
      </c>
      <c r="G93" s="6"/>
      <c r="H93" s="5"/>
    </row>
    <row r="94" spans="1:8" ht="34.5" customHeight="1" x14ac:dyDescent="0.2">
      <c r="A94" s="252" t="s">
        <v>107</v>
      </c>
      <c r="B94" s="16">
        <v>8</v>
      </c>
      <c r="C94" s="16">
        <v>1</v>
      </c>
      <c r="D94" s="246" t="s">
        <v>29</v>
      </c>
      <c r="E94" s="238">
        <v>200</v>
      </c>
      <c r="F94" s="19">
        <v>165000</v>
      </c>
      <c r="G94" s="6"/>
      <c r="H94" s="5">
        <v>0</v>
      </c>
    </row>
    <row r="95" spans="1:8" ht="31.5" customHeight="1" x14ac:dyDescent="0.2">
      <c r="A95" s="249" t="s">
        <v>134</v>
      </c>
      <c r="B95" s="16">
        <v>8</v>
      </c>
      <c r="C95" s="16">
        <v>1</v>
      </c>
      <c r="D95" s="246" t="s">
        <v>29</v>
      </c>
      <c r="E95" s="238">
        <v>240</v>
      </c>
      <c r="F95" s="19">
        <v>165000</v>
      </c>
      <c r="G95" s="6"/>
      <c r="H95" s="5"/>
    </row>
    <row r="96" spans="1:8" ht="40.5" customHeight="1" x14ac:dyDescent="0.2">
      <c r="A96" s="249" t="s">
        <v>102</v>
      </c>
      <c r="B96" s="16">
        <v>8</v>
      </c>
      <c r="C96" s="16">
        <v>1</v>
      </c>
      <c r="D96" s="246" t="s">
        <v>29</v>
      </c>
      <c r="E96" s="238">
        <v>242</v>
      </c>
      <c r="F96" s="19">
        <v>45000</v>
      </c>
      <c r="G96" s="6"/>
      <c r="H96" s="5"/>
    </row>
    <row r="97" spans="1:9" ht="41.25" customHeight="1" x14ac:dyDescent="0.2">
      <c r="A97" s="252" t="s">
        <v>140</v>
      </c>
      <c r="B97" s="16">
        <v>8</v>
      </c>
      <c r="C97" s="16">
        <v>1</v>
      </c>
      <c r="D97" s="246" t="s">
        <v>29</v>
      </c>
      <c r="E97" s="238">
        <v>244</v>
      </c>
      <c r="F97" s="19">
        <v>120000</v>
      </c>
      <c r="G97" s="6"/>
      <c r="H97" s="5"/>
    </row>
    <row r="98" spans="1:9" ht="33.75" customHeight="1" x14ac:dyDescent="0.2">
      <c r="A98" s="253" t="s">
        <v>135</v>
      </c>
      <c r="B98" s="16">
        <v>8</v>
      </c>
      <c r="C98" s="16">
        <v>1</v>
      </c>
      <c r="D98" s="246" t="s">
        <v>29</v>
      </c>
      <c r="E98" s="238">
        <v>800</v>
      </c>
      <c r="F98" s="19">
        <v>23600</v>
      </c>
      <c r="G98" s="6"/>
      <c r="H98" s="5"/>
    </row>
    <row r="99" spans="1:9" ht="21" customHeight="1" x14ac:dyDescent="0.2">
      <c r="A99" s="255" t="s">
        <v>149</v>
      </c>
      <c r="B99" s="16">
        <v>8</v>
      </c>
      <c r="C99" s="16">
        <v>1</v>
      </c>
      <c r="D99" s="246" t="s">
        <v>29</v>
      </c>
      <c r="E99" s="238">
        <v>850</v>
      </c>
      <c r="F99" s="19">
        <v>23600</v>
      </c>
      <c r="G99" s="6"/>
      <c r="H99" s="5"/>
    </row>
    <row r="100" spans="1:9" ht="26.25" customHeight="1" x14ac:dyDescent="0.2">
      <c r="A100" s="252" t="s">
        <v>150</v>
      </c>
      <c r="B100" s="16">
        <v>8</v>
      </c>
      <c r="C100" s="16">
        <v>1</v>
      </c>
      <c r="D100" s="246" t="s">
        <v>29</v>
      </c>
      <c r="E100" s="238">
        <v>851</v>
      </c>
      <c r="F100" s="19">
        <v>13600</v>
      </c>
      <c r="G100" s="6"/>
      <c r="H100" s="5"/>
    </row>
    <row r="101" spans="1:9" ht="21.75" customHeight="1" x14ac:dyDescent="0.2">
      <c r="A101" s="252" t="s">
        <v>138</v>
      </c>
      <c r="B101" s="16">
        <v>8</v>
      </c>
      <c r="C101" s="16">
        <v>1</v>
      </c>
      <c r="D101" s="246" t="s">
        <v>29</v>
      </c>
      <c r="E101" s="238">
        <v>852</v>
      </c>
      <c r="F101" s="19">
        <v>10000</v>
      </c>
      <c r="G101" s="6"/>
      <c r="H101" s="5"/>
    </row>
    <row r="102" spans="1:9" ht="32.25" customHeight="1" x14ac:dyDescent="0.2">
      <c r="A102" s="253"/>
      <c r="B102" s="16">
        <v>10</v>
      </c>
      <c r="C102" s="16">
        <v>0</v>
      </c>
      <c r="D102" s="17"/>
      <c r="E102" s="238"/>
      <c r="F102" s="19">
        <v>0</v>
      </c>
      <c r="G102" s="6"/>
      <c r="H102" s="5"/>
    </row>
    <row r="103" spans="1:9" ht="42" customHeight="1" x14ac:dyDescent="0.2">
      <c r="A103" s="254" t="s">
        <v>9</v>
      </c>
      <c r="B103" s="16">
        <v>10</v>
      </c>
      <c r="C103" s="16">
        <v>1</v>
      </c>
      <c r="D103" s="17"/>
      <c r="E103" s="238"/>
      <c r="F103" s="300">
        <v>150000</v>
      </c>
      <c r="G103" s="6"/>
      <c r="H103" s="5"/>
    </row>
    <row r="104" spans="1:9" ht="12.75" customHeight="1" x14ac:dyDescent="0.2">
      <c r="A104" s="254" t="s">
        <v>8</v>
      </c>
      <c r="B104" s="16">
        <v>10</v>
      </c>
      <c r="C104" s="16">
        <v>1</v>
      </c>
      <c r="D104" s="244">
        <v>9900000740</v>
      </c>
      <c r="E104" s="238"/>
      <c r="F104" s="19">
        <v>150000</v>
      </c>
      <c r="G104" s="6"/>
      <c r="H104" s="5"/>
    </row>
    <row r="105" spans="1:9" ht="21.75" customHeight="1" x14ac:dyDescent="0.2">
      <c r="A105" s="249" t="s">
        <v>7</v>
      </c>
      <c r="B105" s="16">
        <v>10</v>
      </c>
      <c r="C105" s="16">
        <v>1</v>
      </c>
      <c r="D105" s="244">
        <v>9900000740</v>
      </c>
      <c r="E105" s="238">
        <v>300</v>
      </c>
      <c r="F105" s="19">
        <v>150000</v>
      </c>
      <c r="G105" s="6"/>
      <c r="H105" s="5"/>
    </row>
    <row r="106" spans="1:9" ht="20.25" customHeight="1" x14ac:dyDescent="0.2">
      <c r="A106" s="249" t="s">
        <v>152</v>
      </c>
      <c r="B106" s="16">
        <v>10</v>
      </c>
      <c r="C106" s="16">
        <v>1</v>
      </c>
      <c r="D106" s="244">
        <v>9900000740</v>
      </c>
      <c r="E106" s="238">
        <v>310</v>
      </c>
      <c r="F106" s="19">
        <v>150000</v>
      </c>
      <c r="G106" s="6"/>
      <c r="H106" s="5"/>
    </row>
    <row r="107" spans="1:9" ht="21.75" customHeight="1" x14ac:dyDescent="0.2">
      <c r="A107" s="249" t="s">
        <v>153</v>
      </c>
      <c r="B107" s="16">
        <v>10</v>
      </c>
      <c r="C107" s="16">
        <v>1</v>
      </c>
      <c r="D107" s="244">
        <v>9900000740</v>
      </c>
      <c r="E107" s="238">
        <v>313</v>
      </c>
      <c r="F107" s="19">
        <v>150000</v>
      </c>
      <c r="G107" s="6"/>
      <c r="H107" s="5"/>
    </row>
    <row r="108" spans="1:9" ht="34.5" customHeight="1" x14ac:dyDescent="0.2">
      <c r="A108" s="253" t="s">
        <v>154</v>
      </c>
      <c r="B108" s="256"/>
      <c r="C108" s="256"/>
      <c r="D108" s="256"/>
      <c r="E108" s="256"/>
      <c r="F108" s="20"/>
      <c r="G108" s="6"/>
      <c r="H108" s="5"/>
    </row>
    <row r="109" spans="1:9" ht="15.75" customHeight="1" thickBot="1" x14ac:dyDescent="0.25">
      <c r="A109" s="343" t="s">
        <v>0</v>
      </c>
      <c r="B109" s="342"/>
      <c r="C109" s="21"/>
      <c r="D109" s="21"/>
      <c r="E109" s="217"/>
      <c r="F109" s="341">
        <v>4302200</v>
      </c>
      <c r="G109" s="6"/>
      <c r="H109" s="5"/>
    </row>
    <row r="110" spans="1:9" ht="18.75" customHeight="1" x14ac:dyDescent="0.2">
      <c r="A110" s="339"/>
      <c r="B110" s="4"/>
      <c r="C110" s="2"/>
      <c r="D110" s="4"/>
      <c r="E110" s="4"/>
      <c r="F110" s="4"/>
      <c r="G110" s="340"/>
      <c r="H110" s="23"/>
    </row>
    <row r="111" spans="1:9" ht="31.5" customHeight="1" x14ac:dyDescent="0.2">
      <c r="A111" s="4"/>
      <c r="B111" s="335"/>
      <c r="C111" s="4"/>
      <c r="D111" s="24"/>
      <c r="E111" s="4"/>
      <c r="F111" s="24"/>
      <c r="G111" s="248"/>
      <c r="H111" s="23"/>
      <c r="I111" s="336"/>
    </row>
    <row r="112" spans="1:9" ht="21" customHeight="1" x14ac:dyDescent="0.2">
      <c r="A112" s="335"/>
      <c r="B112" s="337"/>
      <c r="C112" s="337"/>
      <c r="D112" s="4"/>
      <c r="E112" s="4"/>
      <c r="F112" s="24"/>
      <c r="G112" s="248"/>
      <c r="H112" s="23"/>
      <c r="I112" s="336"/>
    </row>
    <row r="113" spans="1:12" ht="33" customHeight="1" x14ac:dyDescent="0.2">
      <c r="A113" s="335"/>
      <c r="B113" s="24"/>
      <c r="C113" s="337"/>
      <c r="D113" s="4"/>
      <c r="E113" s="4"/>
      <c r="F113" s="24"/>
      <c r="G113" s="248"/>
      <c r="H113" s="23"/>
      <c r="I113" s="336"/>
      <c r="L113" s="247"/>
    </row>
    <row r="114" spans="1:12" ht="409.6" hidden="1" customHeight="1" x14ac:dyDescent="0.2">
      <c r="A114" s="335"/>
      <c r="B114" s="337"/>
      <c r="C114" s="337"/>
      <c r="D114" s="4"/>
      <c r="E114" s="4"/>
      <c r="F114" s="24"/>
      <c r="G114" s="338"/>
      <c r="H114" s="23"/>
      <c r="I114" s="336"/>
    </row>
    <row r="115" spans="1:12" ht="12.75" customHeight="1" x14ac:dyDescent="0.2">
      <c r="A115" s="337"/>
      <c r="B115" s="337"/>
      <c r="C115" s="337"/>
      <c r="D115" s="4"/>
      <c r="E115" s="4"/>
      <c r="F115" s="4"/>
      <c r="G115" s="338"/>
      <c r="H115" s="23"/>
      <c r="I115" s="336"/>
    </row>
    <row r="116" spans="1:12" ht="12.75" customHeight="1" x14ac:dyDescent="0.2">
      <c r="A116" s="337"/>
      <c r="B116" s="4"/>
      <c r="C116" s="4"/>
      <c r="D116" s="4"/>
      <c r="E116" s="4"/>
      <c r="F116" s="4"/>
      <c r="G116" s="4"/>
      <c r="H116" s="23"/>
      <c r="I116" s="336"/>
    </row>
    <row r="117" spans="1:12" ht="11.25" customHeight="1" x14ac:dyDescent="0.2">
      <c r="A117" s="2"/>
      <c r="G117" s="2"/>
      <c r="H117" s="3"/>
    </row>
    <row r="118" spans="1:12" ht="11.25" customHeight="1" x14ac:dyDescent="0.2">
      <c r="D118" s="304"/>
      <c r="G118" s="2"/>
      <c r="H118" s="3"/>
    </row>
    <row r="119" spans="1:12" ht="11.25" customHeight="1" x14ac:dyDescent="0.2">
      <c r="G119" s="2"/>
      <c r="H119" s="3"/>
    </row>
    <row r="120" spans="1:12" ht="11.25" customHeight="1" x14ac:dyDescent="0.2">
      <c r="D120" s="304"/>
      <c r="G120" s="2"/>
      <c r="H120" s="3"/>
    </row>
    <row r="121" spans="1:12" ht="11.25" customHeight="1" x14ac:dyDescent="0.2">
      <c r="G121" s="2"/>
      <c r="H121" s="3"/>
    </row>
    <row r="122" spans="1:12" ht="3.6" customHeight="1" x14ac:dyDescent="0.2">
      <c r="G122" s="2"/>
      <c r="H122" s="2"/>
    </row>
  </sheetData>
  <mergeCells count="4">
    <mergeCell ref="A4:G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workbookViewId="0">
      <selection activeCell="N3" sqref="N3"/>
    </sheetView>
  </sheetViews>
  <sheetFormatPr defaultRowHeight="15" x14ac:dyDescent="0.25"/>
  <cols>
    <col min="1" max="1" width="30.140625" customWidth="1"/>
    <col min="2" max="2" width="6.85546875" customWidth="1"/>
    <col min="3" max="3" width="6.140625" customWidth="1"/>
    <col min="4" max="4" width="10.140625" customWidth="1"/>
    <col min="5" max="5" width="6.7109375" customWidth="1"/>
    <col min="6" max="6" width="9.85546875" customWidth="1"/>
    <col min="7" max="7" width="12" customWidth="1"/>
    <col min="8" max="9" width="11.85546875" bestFit="1" customWidth="1"/>
  </cols>
  <sheetData>
    <row r="1" spans="1:11" ht="15" customHeight="1" x14ac:dyDescent="0.25">
      <c r="A1" s="1"/>
      <c r="B1" s="1"/>
      <c r="C1" s="1"/>
      <c r="D1" s="1"/>
      <c r="E1" s="1"/>
      <c r="F1" s="378" t="s">
        <v>101</v>
      </c>
      <c r="G1" s="378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378" t="s">
        <v>70</v>
      </c>
      <c r="G2" s="378"/>
      <c r="H2" s="1"/>
      <c r="I2" s="1"/>
      <c r="J2" s="1"/>
      <c r="K2" s="1"/>
    </row>
    <row r="3" spans="1:11" ht="56.25" customHeight="1" x14ac:dyDescent="0.25">
      <c r="A3" s="1"/>
      <c r="B3" s="1"/>
      <c r="C3" s="1"/>
      <c r="D3" s="1"/>
      <c r="E3" s="1"/>
      <c r="F3" s="379" t="s">
        <v>259</v>
      </c>
      <c r="G3" s="379"/>
      <c r="H3" s="1"/>
      <c r="I3" s="1"/>
      <c r="J3" s="1"/>
      <c r="K3" s="1"/>
    </row>
    <row r="4" spans="1:11" ht="71.25" customHeight="1" x14ac:dyDescent="0.25">
      <c r="A4" s="376" t="s">
        <v>237</v>
      </c>
      <c r="B4" s="377"/>
      <c r="C4" s="377"/>
      <c r="D4" s="377"/>
      <c r="E4" s="377"/>
      <c r="F4" s="377"/>
      <c r="G4" s="377"/>
      <c r="H4" s="36"/>
      <c r="I4" s="36"/>
      <c r="J4" s="37"/>
      <c r="K4" s="37"/>
    </row>
    <row r="5" spans="1:11" ht="15.75" thickBot="1" x14ac:dyDescent="0.3">
      <c r="A5" s="29"/>
      <c r="B5" s="28"/>
      <c r="C5" s="29"/>
      <c r="D5" s="29"/>
      <c r="E5" s="29"/>
      <c r="F5" s="28"/>
      <c r="G5" s="61" t="s">
        <v>62</v>
      </c>
    </row>
    <row r="6" spans="1:11" ht="29.25" customHeight="1" thickBot="1" x14ac:dyDescent="0.3">
      <c r="A6" s="380" t="s">
        <v>61</v>
      </c>
      <c r="B6" s="382" t="s">
        <v>60</v>
      </c>
      <c r="C6" s="383" t="s">
        <v>59</v>
      </c>
      <c r="D6" s="383" t="s">
        <v>58</v>
      </c>
      <c r="E6" s="383" t="s">
        <v>57</v>
      </c>
      <c r="F6" s="381" t="s">
        <v>64</v>
      </c>
      <c r="G6" s="381"/>
    </row>
    <row r="7" spans="1:11" ht="15.75" thickBot="1" x14ac:dyDescent="0.3">
      <c r="A7" s="380"/>
      <c r="B7" s="382"/>
      <c r="C7" s="383"/>
      <c r="D7" s="383"/>
      <c r="E7" s="383"/>
      <c r="F7" s="323" t="s">
        <v>65</v>
      </c>
      <c r="G7" s="324" t="s">
        <v>253</v>
      </c>
    </row>
    <row r="8" spans="1:11" x14ac:dyDescent="0.25">
      <c r="A8" s="271" t="s">
        <v>55</v>
      </c>
      <c r="B8" s="12">
        <v>1</v>
      </c>
      <c r="C8" s="12">
        <v>0</v>
      </c>
      <c r="D8" s="13"/>
      <c r="E8" s="14"/>
      <c r="F8" s="70">
        <v>971300</v>
      </c>
      <c r="G8" s="52">
        <v>1058988</v>
      </c>
    </row>
    <row r="9" spans="1:11" ht="45.75" x14ac:dyDescent="0.25">
      <c r="A9" s="270" t="s">
        <v>54</v>
      </c>
      <c r="B9" s="16">
        <v>1</v>
      </c>
      <c r="C9" s="16">
        <v>2</v>
      </c>
      <c r="D9" s="17"/>
      <c r="E9" s="18"/>
      <c r="F9" s="70">
        <v>464300</v>
      </c>
      <c r="G9" s="259">
        <v>464300</v>
      </c>
      <c r="H9" s="330"/>
      <c r="I9" s="330"/>
    </row>
    <row r="10" spans="1:11" x14ac:dyDescent="0.25">
      <c r="A10" s="26" t="s">
        <v>53</v>
      </c>
      <c r="B10" s="16">
        <v>1</v>
      </c>
      <c r="C10" s="16">
        <v>2</v>
      </c>
      <c r="D10" s="17" t="s">
        <v>52</v>
      </c>
      <c r="E10" s="18"/>
      <c r="F10" s="70">
        <v>464300</v>
      </c>
      <c r="G10" s="259">
        <v>464300</v>
      </c>
    </row>
    <row r="11" spans="1:11" ht="78.75" x14ac:dyDescent="0.25">
      <c r="A11" s="249" t="s">
        <v>151</v>
      </c>
      <c r="B11" s="16">
        <v>1</v>
      </c>
      <c r="C11" s="16">
        <v>2</v>
      </c>
      <c r="D11" s="17" t="s">
        <v>52</v>
      </c>
      <c r="E11" s="238">
        <v>100</v>
      </c>
      <c r="F11" s="70">
        <v>464300</v>
      </c>
      <c r="G11" s="259">
        <v>464300</v>
      </c>
    </row>
    <row r="12" spans="1:11" ht="23.25" x14ac:dyDescent="0.25">
      <c r="A12" s="26" t="s">
        <v>43</v>
      </c>
      <c r="B12" s="16">
        <v>1</v>
      </c>
      <c r="C12" s="16">
        <v>2</v>
      </c>
      <c r="D12" s="17" t="s">
        <v>52</v>
      </c>
      <c r="E12" s="18" t="s">
        <v>42</v>
      </c>
      <c r="F12" s="70">
        <v>464300</v>
      </c>
      <c r="G12" s="259">
        <v>464300</v>
      </c>
    </row>
    <row r="13" spans="1:11" ht="68.25" x14ac:dyDescent="0.25">
      <c r="A13" s="270" t="s">
        <v>51</v>
      </c>
      <c r="B13" s="16">
        <v>1</v>
      </c>
      <c r="C13" s="16">
        <v>4</v>
      </c>
      <c r="D13" s="17"/>
      <c r="E13" s="18"/>
      <c r="F13" s="52">
        <v>507000</v>
      </c>
      <c r="G13" s="52">
        <v>594688</v>
      </c>
    </row>
    <row r="14" spans="1:11" ht="23.25" x14ac:dyDescent="0.25">
      <c r="A14" s="26" t="s">
        <v>50</v>
      </c>
      <c r="B14" s="16">
        <v>1</v>
      </c>
      <c r="C14" s="16">
        <v>4</v>
      </c>
      <c r="D14" s="17" t="s">
        <v>49</v>
      </c>
      <c r="E14" s="18"/>
      <c r="F14" s="52">
        <v>507000</v>
      </c>
      <c r="G14" s="52">
        <v>594688</v>
      </c>
    </row>
    <row r="15" spans="1:11" ht="78.75" x14ac:dyDescent="0.25">
      <c r="A15" s="249" t="s">
        <v>151</v>
      </c>
      <c r="B15" s="16">
        <v>1</v>
      </c>
      <c r="C15" s="16">
        <v>4</v>
      </c>
      <c r="D15" s="17" t="s">
        <v>49</v>
      </c>
      <c r="E15" s="238">
        <v>100</v>
      </c>
      <c r="F15" s="52">
        <v>507000</v>
      </c>
      <c r="G15" s="52">
        <v>594688</v>
      </c>
    </row>
    <row r="16" spans="1:11" ht="23.25" x14ac:dyDescent="0.25">
      <c r="A16" s="26" t="s">
        <v>43</v>
      </c>
      <c r="B16" s="16">
        <v>1</v>
      </c>
      <c r="C16" s="16">
        <v>4</v>
      </c>
      <c r="D16" s="17" t="s">
        <v>49</v>
      </c>
      <c r="E16" s="18" t="s">
        <v>42</v>
      </c>
      <c r="F16" s="52">
        <v>507000</v>
      </c>
      <c r="G16" s="52">
        <v>594688</v>
      </c>
    </row>
    <row r="17" spans="1:7" s="328" customFormat="1" x14ac:dyDescent="0.25">
      <c r="A17" s="329" t="s">
        <v>28</v>
      </c>
      <c r="B17" s="16">
        <v>2</v>
      </c>
      <c r="C17" s="16">
        <v>0</v>
      </c>
      <c r="D17" s="17"/>
      <c r="E17" s="18"/>
      <c r="F17" s="70">
        <v>80700</v>
      </c>
      <c r="G17" s="259">
        <v>80700</v>
      </c>
    </row>
    <row r="18" spans="1:7" s="328" customFormat="1" ht="45.75" x14ac:dyDescent="0.25">
      <c r="A18" s="26" t="s">
        <v>26</v>
      </c>
      <c r="B18" s="16">
        <v>2</v>
      </c>
      <c r="C18" s="16">
        <v>3</v>
      </c>
      <c r="D18" s="17">
        <v>9900051180</v>
      </c>
      <c r="E18" s="18"/>
      <c r="F18" s="70">
        <v>80700</v>
      </c>
      <c r="G18" s="259">
        <v>80700</v>
      </c>
    </row>
    <row r="19" spans="1:7" s="328" customFormat="1" ht="23.25" x14ac:dyDescent="0.25">
      <c r="A19" s="26" t="s">
        <v>43</v>
      </c>
      <c r="B19" s="16">
        <v>2</v>
      </c>
      <c r="C19" s="16">
        <v>3</v>
      </c>
      <c r="D19" s="17">
        <v>9900051180</v>
      </c>
      <c r="E19" s="18">
        <v>121</v>
      </c>
      <c r="F19" s="70">
        <v>79840</v>
      </c>
      <c r="G19" s="259">
        <v>79840</v>
      </c>
    </row>
    <row r="20" spans="1:7" s="328" customFormat="1" ht="45" x14ac:dyDescent="0.25">
      <c r="A20" s="250" t="s">
        <v>135</v>
      </c>
      <c r="B20" s="16">
        <v>2</v>
      </c>
      <c r="C20" s="16">
        <v>3</v>
      </c>
      <c r="D20" s="17">
        <v>9900051180</v>
      </c>
      <c r="E20" s="18">
        <v>244</v>
      </c>
      <c r="F20" s="70">
        <v>860</v>
      </c>
      <c r="G20" s="259">
        <v>860</v>
      </c>
    </row>
    <row r="21" spans="1:7" ht="68.25" x14ac:dyDescent="0.25">
      <c r="A21" s="26" t="s">
        <v>16</v>
      </c>
      <c r="B21" s="16">
        <v>4</v>
      </c>
      <c r="C21" s="16">
        <v>9</v>
      </c>
      <c r="D21" s="237">
        <v>99000707656</v>
      </c>
      <c r="E21" s="18"/>
      <c r="F21" s="70">
        <v>245700</v>
      </c>
      <c r="G21" s="259">
        <v>235100</v>
      </c>
    </row>
    <row r="22" spans="1:7" ht="33.75" x14ac:dyDescent="0.25">
      <c r="A22" s="249" t="s">
        <v>134</v>
      </c>
      <c r="B22" s="16">
        <v>4</v>
      </c>
      <c r="C22" s="16">
        <v>9</v>
      </c>
      <c r="D22" s="237">
        <v>9900070766</v>
      </c>
      <c r="E22" s="238">
        <v>200</v>
      </c>
      <c r="F22" s="70">
        <v>245700</v>
      </c>
      <c r="G22" s="259">
        <v>235100</v>
      </c>
    </row>
    <row r="23" spans="1:7" ht="45" x14ac:dyDescent="0.25">
      <c r="A23" s="250" t="s">
        <v>135</v>
      </c>
      <c r="B23" s="16">
        <v>4</v>
      </c>
      <c r="C23" s="16">
        <v>9</v>
      </c>
      <c r="D23" s="237">
        <v>9900070766</v>
      </c>
      <c r="E23" s="238">
        <v>240</v>
      </c>
      <c r="F23" s="70">
        <v>245700</v>
      </c>
      <c r="G23" s="259">
        <v>235100</v>
      </c>
    </row>
    <row r="24" spans="1:7" ht="45.75" x14ac:dyDescent="0.25">
      <c r="A24" s="26" t="s">
        <v>4</v>
      </c>
      <c r="B24" s="16">
        <v>4</v>
      </c>
      <c r="C24" s="16">
        <v>9</v>
      </c>
      <c r="D24" s="237">
        <v>9900070766</v>
      </c>
      <c r="E24" s="18" t="s">
        <v>3</v>
      </c>
      <c r="F24" s="70">
        <v>245700</v>
      </c>
      <c r="G24" s="259">
        <v>0</v>
      </c>
    </row>
    <row r="25" spans="1:7" ht="23.25" x14ac:dyDescent="0.25">
      <c r="A25" s="270" t="s">
        <v>15</v>
      </c>
      <c r="B25" s="16">
        <v>5</v>
      </c>
      <c r="C25" s="16">
        <v>0</v>
      </c>
      <c r="D25" s="17"/>
      <c r="E25" s="18"/>
      <c r="F25" s="70">
        <v>98100</v>
      </c>
      <c r="G25" s="259">
        <v>77900</v>
      </c>
    </row>
    <row r="26" spans="1:7" x14ac:dyDescent="0.25">
      <c r="A26" s="254" t="s">
        <v>144</v>
      </c>
      <c r="B26" s="16">
        <v>5</v>
      </c>
      <c r="C26" s="16">
        <v>3</v>
      </c>
      <c r="D26" s="17"/>
      <c r="E26" s="18"/>
      <c r="F26" s="70">
        <v>92150</v>
      </c>
      <c r="G26" s="259">
        <v>77900</v>
      </c>
    </row>
    <row r="27" spans="1:7" x14ac:dyDescent="0.25">
      <c r="A27" s="249" t="s">
        <v>145</v>
      </c>
      <c r="B27" s="243">
        <v>5</v>
      </c>
      <c r="C27" s="243">
        <v>3</v>
      </c>
      <c r="D27" s="244">
        <v>9900000430</v>
      </c>
      <c r="E27" s="18"/>
      <c r="F27" s="70">
        <v>92150</v>
      </c>
      <c r="G27" s="259">
        <v>77900</v>
      </c>
    </row>
    <row r="28" spans="1:7" ht="37.5" customHeight="1" x14ac:dyDescent="0.25">
      <c r="A28" s="254" t="s">
        <v>147</v>
      </c>
      <c r="B28" s="16">
        <v>8</v>
      </c>
      <c r="C28" s="16">
        <v>0</v>
      </c>
      <c r="D28" s="246"/>
      <c r="E28" s="18"/>
      <c r="F28" s="70">
        <v>600000</v>
      </c>
      <c r="G28" s="52">
        <v>640400</v>
      </c>
    </row>
    <row r="29" spans="1:7" x14ac:dyDescent="0.25">
      <c r="A29" s="254" t="s">
        <v>10</v>
      </c>
      <c r="B29" s="16">
        <v>8</v>
      </c>
      <c r="C29" s="16">
        <v>1</v>
      </c>
      <c r="D29" s="17"/>
      <c r="E29" s="18"/>
      <c r="F29" s="70">
        <v>600000</v>
      </c>
      <c r="G29" s="52">
        <v>640400</v>
      </c>
    </row>
    <row r="30" spans="1:7" ht="33.75" x14ac:dyDescent="0.25">
      <c r="A30" s="249" t="s">
        <v>148</v>
      </c>
      <c r="B30" s="16">
        <v>8</v>
      </c>
      <c r="C30" s="16">
        <v>1</v>
      </c>
      <c r="D30" s="246" t="s">
        <v>29</v>
      </c>
      <c r="E30" s="18"/>
      <c r="F30" s="70">
        <v>600000</v>
      </c>
      <c r="G30" s="52">
        <v>640400</v>
      </c>
    </row>
    <row r="31" spans="1:7" ht="78.75" x14ac:dyDescent="0.25">
      <c r="A31" s="249" t="s">
        <v>151</v>
      </c>
      <c r="B31" s="16">
        <v>8</v>
      </c>
      <c r="C31" s="16">
        <v>1</v>
      </c>
      <c r="D31" s="246" t="s">
        <v>29</v>
      </c>
      <c r="E31" s="238">
        <v>100</v>
      </c>
      <c r="F31" s="70">
        <v>600000</v>
      </c>
      <c r="G31" s="52">
        <v>640400</v>
      </c>
    </row>
    <row r="32" spans="1:7" ht="22.5" x14ac:dyDescent="0.25">
      <c r="A32" s="252" t="s">
        <v>107</v>
      </c>
      <c r="B32" s="16">
        <v>8</v>
      </c>
      <c r="C32" s="16">
        <v>1</v>
      </c>
      <c r="D32" s="246" t="s">
        <v>29</v>
      </c>
      <c r="E32" s="238">
        <v>111</v>
      </c>
      <c r="F32" s="70">
        <v>600000</v>
      </c>
      <c r="G32" s="52">
        <v>640400</v>
      </c>
    </row>
    <row r="33" spans="1:9" x14ac:dyDescent="0.25">
      <c r="A33" s="254" t="s">
        <v>9</v>
      </c>
      <c r="B33" s="16">
        <v>10</v>
      </c>
      <c r="C33" s="16">
        <v>0</v>
      </c>
      <c r="D33" s="17"/>
      <c r="E33" s="238"/>
      <c r="F33" s="70">
        <v>120000</v>
      </c>
      <c r="G33" s="259">
        <v>146300</v>
      </c>
    </row>
    <row r="34" spans="1:9" x14ac:dyDescent="0.25">
      <c r="A34" s="254" t="s">
        <v>8</v>
      </c>
      <c r="B34" s="16">
        <v>10</v>
      </c>
      <c r="C34" s="16">
        <v>1</v>
      </c>
      <c r="D34" s="17"/>
      <c r="E34" s="238"/>
      <c r="F34" s="70">
        <v>120000</v>
      </c>
      <c r="G34" s="259">
        <v>146300</v>
      </c>
    </row>
    <row r="35" spans="1:9" ht="22.5" x14ac:dyDescent="0.25">
      <c r="A35" s="249" t="s">
        <v>7</v>
      </c>
      <c r="B35" s="16">
        <v>10</v>
      </c>
      <c r="C35" s="16">
        <v>1</v>
      </c>
      <c r="D35" s="258">
        <v>9900000740</v>
      </c>
      <c r="E35" s="238"/>
      <c r="F35" s="70">
        <v>120000</v>
      </c>
      <c r="G35" s="259">
        <v>146300</v>
      </c>
    </row>
    <row r="36" spans="1:9" ht="22.5" x14ac:dyDescent="0.25">
      <c r="A36" s="249" t="s">
        <v>152</v>
      </c>
      <c r="B36" s="16">
        <v>10</v>
      </c>
      <c r="C36" s="16">
        <v>1</v>
      </c>
      <c r="D36" s="244">
        <v>9900000740</v>
      </c>
      <c r="E36" s="238">
        <v>300</v>
      </c>
      <c r="F36" s="70">
        <v>120000</v>
      </c>
      <c r="G36" s="259">
        <v>146300</v>
      </c>
    </row>
    <row r="37" spans="1:9" ht="22.5" x14ac:dyDescent="0.25">
      <c r="A37" s="249" t="s">
        <v>153</v>
      </c>
      <c r="B37" s="16">
        <v>10</v>
      </c>
      <c r="C37" s="16">
        <v>1</v>
      </c>
      <c r="D37" s="244">
        <v>9900000740</v>
      </c>
      <c r="E37" s="238">
        <v>310</v>
      </c>
      <c r="F37" s="70">
        <v>120000</v>
      </c>
      <c r="G37" s="259">
        <v>146300</v>
      </c>
    </row>
    <row r="38" spans="1:9" ht="33.75" x14ac:dyDescent="0.25">
      <c r="A38" s="253" t="s">
        <v>154</v>
      </c>
      <c r="B38" s="16">
        <v>10</v>
      </c>
      <c r="C38" s="16">
        <v>1</v>
      </c>
      <c r="D38" s="244">
        <v>9900000740</v>
      </c>
      <c r="E38" s="238">
        <v>313</v>
      </c>
      <c r="F38" s="70">
        <v>120000</v>
      </c>
      <c r="G38" s="259">
        <v>146300</v>
      </c>
    </row>
    <row r="39" spans="1:9" ht="15.75" thickBot="1" x14ac:dyDescent="0.3">
      <c r="A39" s="272" t="s">
        <v>66</v>
      </c>
      <c r="B39" s="67">
        <v>99</v>
      </c>
      <c r="C39" s="67">
        <v>0</v>
      </c>
      <c r="D39" s="68"/>
      <c r="E39" s="69"/>
      <c r="F39" s="306">
        <v>54.2</v>
      </c>
      <c r="G39" s="307">
        <v>112</v>
      </c>
    </row>
    <row r="40" spans="1:9" ht="15.75" thickBot="1" x14ac:dyDescent="0.3">
      <c r="A40" s="30" t="s">
        <v>66</v>
      </c>
      <c r="B40" s="67">
        <v>99</v>
      </c>
      <c r="C40" s="67">
        <v>99</v>
      </c>
      <c r="D40" s="68"/>
      <c r="E40" s="69"/>
      <c r="F40" s="306">
        <v>54.2</v>
      </c>
      <c r="G40" s="307">
        <v>112</v>
      </c>
    </row>
    <row r="41" spans="1:9" ht="15.75" thickBot="1" x14ac:dyDescent="0.3">
      <c r="A41" s="30" t="s">
        <v>66</v>
      </c>
      <c r="B41" s="67">
        <v>99</v>
      </c>
      <c r="C41" s="67">
        <v>99</v>
      </c>
      <c r="D41" s="68" t="s">
        <v>67</v>
      </c>
      <c r="E41" s="69"/>
      <c r="F41" s="306">
        <v>54.2</v>
      </c>
      <c r="G41" s="307">
        <v>112</v>
      </c>
    </row>
    <row r="42" spans="1:9" ht="15.75" thickBot="1" x14ac:dyDescent="0.3">
      <c r="A42" s="31" t="s">
        <v>66</v>
      </c>
      <c r="B42" s="53">
        <v>99</v>
      </c>
      <c r="C42" s="53">
        <v>99</v>
      </c>
      <c r="D42" s="54" t="s">
        <v>67</v>
      </c>
      <c r="E42" s="55" t="s">
        <v>68</v>
      </c>
      <c r="F42" s="306">
        <v>54.2</v>
      </c>
      <c r="G42" s="307">
        <v>112</v>
      </c>
    </row>
    <row r="43" spans="1:9" ht="15.75" thickBot="1" x14ac:dyDescent="0.3">
      <c r="A43" s="223" t="s">
        <v>0</v>
      </c>
      <c r="B43" s="33"/>
      <c r="C43" s="33"/>
      <c r="D43" s="33"/>
      <c r="E43" s="33"/>
      <c r="F43" s="34">
        <v>2170000</v>
      </c>
      <c r="G43" s="224">
        <v>2239500</v>
      </c>
      <c r="I43" s="330"/>
    </row>
    <row r="53" spans="1:7" ht="50.25" customHeight="1" x14ac:dyDescent="0.25"/>
    <row r="61" spans="1:7" s="146" customFormat="1" x14ac:dyDescent="0.25">
      <c r="A61"/>
      <c r="B61"/>
      <c r="C61"/>
      <c r="D61"/>
      <c r="E61"/>
      <c r="F61"/>
      <c r="G61"/>
    </row>
    <row r="68" ht="49.5" customHeight="1" x14ac:dyDescent="0.25"/>
    <row r="82" spans="1:7" s="146" customFormat="1" x14ac:dyDescent="0.25">
      <c r="A82"/>
      <c r="B82"/>
      <c r="C82"/>
      <c r="D82"/>
      <c r="E82"/>
      <c r="F82"/>
      <c r="G82"/>
    </row>
    <row r="83" spans="1:7" s="146" customFormat="1" x14ac:dyDescent="0.25">
      <c r="A83"/>
      <c r="B83"/>
      <c r="C83"/>
      <c r="D83"/>
      <c r="E83"/>
      <c r="F83"/>
      <c r="G83"/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H80" sqref="H80"/>
    </sheetView>
  </sheetViews>
  <sheetFormatPr defaultRowHeight="15" x14ac:dyDescent="0.25"/>
  <cols>
    <col min="1" max="1" width="29.7109375" customWidth="1"/>
    <col min="2" max="2" width="9.85546875" customWidth="1"/>
    <col min="6" max="6" width="13.28515625" customWidth="1"/>
    <col min="8" max="8" width="11.42578125" bestFit="1" customWidth="1"/>
  </cols>
  <sheetData>
    <row r="1" spans="1:7" s="117" customFormat="1" x14ac:dyDescent="0.25">
      <c r="E1" s="378" t="s">
        <v>110</v>
      </c>
      <c r="F1" s="378"/>
    </row>
    <row r="2" spans="1:7" x14ac:dyDescent="0.25">
      <c r="A2" s="144"/>
      <c r="B2" s="145"/>
      <c r="C2" s="145"/>
      <c r="D2" s="145"/>
      <c r="E2" s="378" t="s">
        <v>63</v>
      </c>
      <c r="F2" s="378"/>
    </row>
    <row r="3" spans="1:7" ht="56.25" customHeight="1" x14ac:dyDescent="0.25">
      <c r="A3" s="35"/>
      <c r="B3" s="37"/>
      <c r="C3" s="37"/>
      <c r="D3" s="37"/>
      <c r="E3" s="379" t="s">
        <v>259</v>
      </c>
      <c r="F3" s="379"/>
      <c r="G3" s="37"/>
    </row>
    <row r="4" spans="1:7" ht="54" customHeight="1" x14ac:dyDescent="0.25">
      <c r="A4" s="376" t="s">
        <v>238</v>
      </c>
      <c r="B4" s="377"/>
      <c r="C4" s="377"/>
      <c r="D4" s="377"/>
      <c r="E4" s="377"/>
      <c r="F4" s="377"/>
      <c r="G4" s="37"/>
    </row>
    <row r="5" spans="1:7" x14ac:dyDescent="0.25">
      <c r="A5" s="119"/>
      <c r="B5" s="119"/>
      <c r="C5" s="119"/>
      <c r="D5" s="119"/>
      <c r="E5" s="119"/>
      <c r="F5" s="120"/>
    </row>
    <row r="6" spans="1:7" x14ac:dyDescent="0.25">
      <c r="A6" s="119"/>
      <c r="B6" s="119"/>
      <c r="C6" s="119"/>
      <c r="D6" s="119"/>
      <c r="E6" s="119"/>
      <c r="F6" s="120"/>
    </row>
    <row r="7" spans="1:7" ht="15.75" thickBot="1" x14ac:dyDescent="0.3">
      <c r="A7" s="122"/>
      <c r="B7" s="122"/>
      <c r="C7" s="118"/>
      <c r="D7" s="122"/>
      <c r="E7" s="122"/>
      <c r="F7" s="58" t="s">
        <v>62</v>
      </c>
    </row>
    <row r="8" spans="1:7" ht="15.75" thickBot="1" x14ac:dyDescent="0.3">
      <c r="A8" s="143"/>
      <c r="B8" s="142" t="s">
        <v>58</v>
      </c>
      <c r="C8" s="141" t="s">
        <v>57</v>
      </c>
      <c r="D8" s="142" t="s">
        <v>60</v>
      </c>
      <c r="E8" s="141" t="s">
        <v>59</v>
      </c>
      <c r="F8" s="140" t="s">
        <v>56</v>
      </c>
    </row>
    <row r="9" spans="1:7" ht="24" thickBot="1" x14ac:dyDescent="0.3">
      <c r="A9" s="139" t="s">
        <v>104</v>
      </c>
      <c r="B9" s="138" t="s">
        <v>69</v>
      </c>
      <c r="C9" s="137" t="s">
        <v>1</v>
      </c>
      <c r="D9" s="136">
        <v>0</v>
      </c>
      <c r="E9" s="135">
        <v>0</v>
      </c>
      <c r="F9" s="257">
        <v>4302200</v>
      </c>
    </row>
    <row r="10" spans="1:7" ht="34.5" x14ac:dyDescent="0.25">
      <c r="A10" s="134" t="s">
        <v>50</v>
      </c>
      <c r="B10" s="133" t="s">
        <v>49</v>
      </c>
      <c r="C10" s="132"/>
      <c r="D10" s="131"/>
      <c r="E10" s="130"/>
      <c r="F10" s="19">
        <v>1602007</v>
      </c>
    </row>
    <row r="11" spans="1:7" ht="34.5" x14ac:dyDescent="0.25">
      <c r="A11" s="128" t="s">
        <v>105</v>
      </c>
      <c r="B11" s="127" t="s">
        <v>49</v>
      </c>
      <c r="C11" s="155">
        <v>120</v>
      </c>
      <c r="D11" s="125"/>
      <c r="E11" s="124"/>
      <c r="F11" s="19">
        <v>1524252</v>
      </c>
    </row>
    <row r="12" spans="1:7" x14ac:dyDescent="0.25">
      <c r="A12" s="128" t="s">
        <v>55</v>
      </c>
      <c r="B12" s="127" t="s">
        <v>49</v>
      </c>
      <c r="C12" s="126">
        <v>121</v>
      </c>
      <c r="D12" s="125">
        <v>1</v>
      </c>
      <c r="E12" s="124">
        <v>0</v>
      </c>
      <c r="F12" s="19">
        <v>1524252</v>
      </c>
    </row>
    <row r="13" spans="1:7" ht="68.25" x14ac:dyDescent="0.25">
      <c r="A13" s="128" t="s">
        <v>51</v>
      </c>
      <c r="B13" s="127" t="s">
        <v>49</v>
      </c>
      <c r="C13" s="126">
        <v>121</v>
      </c>
      <c r="D13" s="125">
        <v>1</v>
      </c>
      <c r="E13" s="124">
        <v>4</v>
      </c>
      <c r="F13" s="19">
        <v>1524252</v>
      </c>
    </row>
    <row r="14" spans="1:7" ht="23.25" x14ac:dyDescent="0.25">
      <c r="A14" s="134" t="s">
        <v>32</v>
      </c>
      <c r="B14" s="133" t="s">
        <v>31</v>
      </c>
      <c r="C14" s="132">
        <v>244</v>
      </c>
      <c r="D14" s="131">
        <v>1</v>
      </c>
      <c r="E14" s="130">
        <v>4</v>
      </c>
      <c r="F14" s="129">
        <v>62655</v>
      </c>
    </row>
    <row r="15" spans="1:7" ht="34.5" x14ac:dyDescent="0.25">
      <c r="A15" s="172" t="s">
        <v>105</v>
      </c>
      <c r="B15" s="127" t="s">
        <v>31</v>
      </c>
      <c r="C15" s="273">
        <v>120</v>
      </c>
      <c r="D15" s="125"/>
      <c r="E15" s="124"/>
      <c r="F15" s="123">
        <v>15000</v>
      </c>
    </row>
    <row r="16" spans="1:7" x14ac:dyDescent="0.25">
      <c r="A16" s="128" t="s">
        <v>55</v>
      </c>
      <c r="B16" s="127" t="s">
        <v>31</v>
      </c>
      <c r="C16" s="126" t="s">
        <v>106</v>
      </c>
      <c r="D16" s="125">
        <v>1</v>
      </c>
      <c r="E16" s="124">
        <v>0</v>
      </c>
      <c r="F16" s="123">
        <v>15000</v>
      </c>
    </row>
    <row r="17" spans="1:6" ht="68.25" x14ac:dyDescent="0.25">
      <c r="A17" s="128" t="s">
        <v>51</v>
      </c>
      <c r="B17" s="127" t="s">
        <v>31</v>
      </c>
      <c r="C17" s="126" t="s">
        <v>106</v>
      </c>
      <c r="D17" s="125">
        <v>1</v>
      </c>
      <c r="E17" s="124">
        <v>4</v>
      </c>
      <c r="F17" s="123">
        <v>15000</v>
      </c>
    </row>
    <row r="18" spans="1:6" ht="34.5" x14ac:dyDescent="0.25">
      <c r="A18" s="128" t="s">
        <v>102</v>
      </c>
      <c r="B18" s="127" t="s">
        <v>31</v>
      </c>
      <c r="C18" s="126" t="s">
        <v>103</v>
      </c>
      <c r="D18" s="125"/>
      <c r="E18" s="124"/>
      <c r="F18" s="302">
        <v>476000</v>
      </c>
    </row>
    <row r="19" spans="1:6" x14ac:dyDescent="0.25">
      <c r="A19" s="128" t="s">
        <v>55</v>
      </c>
      <c r="B19" s="127" t="s">
        <v>31</v>
      </c>
      <c r="C19" s="126" t="s">
        <v>103</v>
      </c>
      <c r="D19" s="125">
        <v>1</v>
      </c>
      <c r="E19" s="124">
        <v>0</v>
      </c>
      <c r="F19" s="151">
        <v>476000</v>
      </c>
    </row>
    <row r="20" spans="1:6" ht="23.25" x14ac:dyDescent="0.25">
      <c r="A20" s="128" t="s">
        <v>33</v>
      </c>
      <c r="B20" s="127" t="s">
        <v>31</v>
      </c>
      <c r="C20" s="126" t="s">
        <v>103</v>
      </c>
      <c r="D20" s="125">
        <v>1</v>
      </c>
      <c r="E20" s="124">
        <v>13</v>
      </c>
      <c r="F20" s="123">
        <v>326000</v>
      </c>
    </row>
    <row r="21" spans="1:6" ht="23.25" x14ac:dyDescent="0.25">
      <c r="A21" s="128" t="s">
        <v>12</v>
      </c>
      <c r="B21" s="127" t="s">
        <v>31</v>
      </c>
      <c r="C21" s="126" t="s">
        <v>11</v>
      </c>
      <c r="D21" s="125">
        <v>1</v>
      </c>
      <c r="E21" s="124">
        <v>0</v>
      </c>
      <c r="F21" s="151">
        <v>150000</v>
      </c>
    </row>
    <row r="22" spans="1:6" x14ac:dyDescent="0.25">
      <c r="A22" s="128" t="s">
        <v>55</v>
      </c>
      <c r="B22" s="127" t="s">
        <v>31</v>
      </c>
      <c r="C22" s="126" t="s">
        <v>11</v>
      </c>
      <c r="D22" s="125">
        <v>1</v>
      </c>
      <c r="E22" s="124">
        <v>13</v>
      </c>
      <c r="F22" s="151">
        <v>80000</v>
      </c>
    </row>
    <row r="23" spans="1:6" ht="23.25" x14ac:dyDescent="0.25">
      <c r="A23" s="172" t="s">
        <v>33</v>
      </c>
      <c r="B23" s="127" t="s">
        <v>31</v>
      </c>
      <c r="C23" s="126" t="s">
        <v>11</v>
      </c>
      <c r="D23" s="125">
        <v>1</v>
      </c>
      <c r="E23" s="124">
        <v>13</v>
      </c>
      <c r="F23" s="123">
        <v>70000</v>
      </c>
    </row>
    <row r="24" spans="1:6" x14ac:dyDescent="0.25">
      <c r="A24" s="134" t="s">
        <v>37</v>
      </c>
      <c r="B24" s="133" t="s">
        <v>35</v>
      </c>
      <c r="C24" s="132"/>
      <c r="D24" s="131"/>
      <c r="E24" s="130"/>
      <c r="F24" s="151">
        <v>10000</v>
      </c>
    </row>
    <row r="25" spans="1:6" x14ac:dyDescent="0.25">
      <c r="A25" s="128" t="s">
        <v>36</v>
      </c>
      <c r="B25" s="127" t="s">
        <v>35</v>
      </c>
      <c r="C25" s="126" t="s">
        <v>34</v>
      </c>
      <c r="D25" s="125"/>
      <c r="E25" s="124"/>
      <c r="F25" s="151">
        <v>10000</v>
      </c>
    </row>
    <row r="26" spans="1:6" x14ac:dyDescent="0.25">
      <c r="A26" s="128" t="s">
        <v>55</v>
      </c>
      <c r="B26" s="127" t="s">
        <v>35</v>
      </c>
      <c r="C26" s="126" t="s">
        <v>34</v>
      </c>
      <c r="D26" s="125">
        <v>1</v>
      </c>
      <c r="E26" s="124">
        <v>0</v>
      </c>
      <c r="F26" s="151">
        <v>10000</v>
      </c>
    </row>
    <row r="27" spans="1:6" x14ac:dyDescent="0.25">
      <c r="A27" s="128" t="s">
        <v>38</v>
      </c>
      <c r="B27" s="127" t="s">
        <v>35</v>
      </c>
      <c r="C27" s="126" t="s">
        <v>34</v>
      </c>
      <c r="D27" s="125">
        <v>1</v>
      </c>
      <c r="E27" s="124">
        <v>11</v>
      </c>
      <c r="F27" s="123">
        <v>10000</v>
      </c>
    </row>
    <row r="28" spans="1:6" ht="45.75" x14ac:dyDescent="0.25">
      <c r="A28" s="134" t="s">
        <v>22</v>
      </c>
      <c r="B28" s="133" t="s">
        <v>21</v>
      </c>
      <c r="C28" s="132"/>
      <c r="D28" s="131"/>
      <c r="E28" s="130"/>
      <c r="F28" s="129">
        <v>2000</v>
      </c>
    </row>
    <row r="29" spans="1:6" ht="34.5" x14ac:dyDescent="0.25">
      <c r="A29" s="128" t="s">
        <v>102</v>
      </c>
      <c r="B29" s="127" t="s">
        <v>21</v>
      </c>
      <c r="C29" s="126" t="s">
        <v>103</v>
      </c>
      <c r="D29" s="125"/>
      <c r="E29" s="124"/>
      <c r="F29" s="123">
        <v>1000</v>
      </c>
    </row>
    <row r="30" spans="1:6" ht="23.25" x14ac:dyDescent="0.25">
      <c r="A30" s="128" t="s">
        <v>24</v>
      </c>
      <c r="B30" s="127" t="s">
        <v>21</v>
      </c>
      <c r="C30" s="126" t="s">
        <v>103</v>
      </c>
      <c r="D30" s="125">
        <v>3</v>
      </c>
      <c r="E30" s="124">
        <v>0</v>
      </c>
      <c r="F30" s="123">
        <v>1000</v>
      </c>
    </row>
    <row r="31" spans="1:6" ht="45.75" x14ac:dyDescent="0.25">
      <c r="A31" s="128" t="s">
        <v>23</v>
      </c>
      <c r="B31" s="127" t="s">
        <v>21</v>
      </c>
      <c r="C31" s="126" t="s">
        <v>103</v>
      </c>
      <c r="D31" s="125">
        <v>3</v>
      </c>
      <c r="E31" s="124">
        <v>9</v>
      </c>
      <c r="F31" s="123">
        <v>1000</v>
      </c>
    </row>
    <row r="32" spans="1:6" x14ac:dyDescent="0.25">
      <c r="A32" s="242" t="s">
        <v>155</v>
      </c>
      <c r="B32" s="133">
        <v>9900000340</v>
      </c>
      <c r="C32" s="132"/>
      <c r="D32" s="131"/>
      <c r="E32" s="130"/>
      <c r="F32" s="129">
        <v>1000</v>
      </c>
    </row>
    <row r="33" spans="1:6" ht="34.5" x14ac:dyDescent="0.25">
      <c r="A33" s="172" t="s">
        <v>102</v>
      </c>
      <c r="B33" s="162">
        <v>9900000340</v>
      </c>
      <c r="C33" s="155" t="s">
        <v>103</v>
      </c>
      <c r="D33" s="154"/>
      <c r="E33" s="153"/>
      <c r="F33" s="123">
        <v>1000</v>
      </c>
    </row>
    <row r="34" spans="1:6" ht="23.25" x14ac:dyDescent="0.25">
      <c r="A34" s="172" t="s">
        <v>24</v>
      </c>
      <c r="B34" s="162">
        <v>9900000340</v>
      </c>
      <c r="C34" s="155" t="s">
        <v>103</v>
      </c>
      <c r="D34" s="154">
        <v>3</v>
      </c>
      <c r="E34" s="153">
        <v>0</v>
      </c>
      <c r="F34" s="123">
        <v>1000</v>
      </c>
    </row>
    <row r="35" spans="1:6" ht="23.25" x14ac:dyDescent="0.25">
      <c r="A35" s="242" t="s">
        <v>141</v>
      </c>
      <c r="B35" s="162">
        <v>9900000340</v>
      </c>
      <c r="C35" s="155" t="s">
        <v>103</v>
      </c>
      <c r="D35" s="154">
        <v>3</v>
      </c>
      <c r="E35" s="153">
        <v>10</v>
      </c>
      <c r="F35" s="123">
        <v>1000</v>
      </c>
    </row>
    <row r="36" spans="1:6" x14ac:dyDescent="0.25">
      <c r="A36" s="249" t="s">
        <v>143</v>
      </c>
      <c r="B36" s="133">
        <v>9900000420</v>
      </c>
      <c r="C36" s="132"/>
      <c r="D36" s="131"/>
      <c r="E36" s="130"/>
      <c r="F36" s="300">
        <v>100000</v>
      </c>
    </row>
    <row r="37" spans="1:6" ht="34.5" x14ac:dyDescent="0.25">
      <c r="A37" s="172" t="s">
        <v>102</v>
      </c>
      <c r="B37" s="162">
        <v>9900000420</v>
      </c>
      <c r="C37" s="126" t="s">
        <v>103</v>
      </c>
      <c r="D37" s="125"/>
      <c r="E37" s="124"/>
      <c r="F37" s="19">
        <v>100000</v>
      </c>
    </row>
    <row r="38" spans="1:6" x14ac:dyDescent="0.25">
      <c r="A38" s="242" t="s">
        <v>15</v>
      </c>
      <c r="B38" s="162">
        <v>9900000420</v>
      </c>
      <c r="C38" s="126" t="s">
        <v>103</v>
      </c>
      <c r="D38" s="125">
        <v>5</v>
      </c>
      <c r="E38" s="124">
        <v>0</v>
      </c>
      <c r="F38" s="19">
        <v>100000</v>
      </c>
    </row>
    <row r="39" spans="1:6" x14ac:dyDescent="0.25">
      <c r="A39" s="242" t="s">
        <v>14</v>
      </c>
      <c r="B39" s="162">
        <v>9900000420</v>
      </c>
      <c r="C39" s="126" t="s">
        <v>103</v>
      </c>
      <c r="D39" s="125">
        <v>5</v>
      </c>
      <c r="E39" s="124">
        <v>2</v>
      </c>
      <c r="F39" s="19">
        <v>100000</v>
      </c>
    </row>
    <row r="40" spans="1:6" x14ac:dyDescent="0.25">
      <c r="A40" s="249" t="s">
        <v>145</v>
      </c>
      <c r="B40" s="133">
        <v>9900000430</v>
      </c>
      <c r="C40" s="132"/>
      <c r="D40" s="131"/>
      <c r="E40" s="130"/>
      <c r="F40" s="19">
        <v>593887</v>
      </c>
    </row>
    <row r="41" spans="1:6" ht="34.5" x14ac:dyDescent="0.25">
      <c r="A41" s="172" t="s">
        <v>102</v>
      </c>
      <c r="B41" s="162">
        <v>9900000430</v>
      </c>
      <c r="C41" s="126" t="s">
        <v>103</v>
      </c>
      <c r="D41" s="125"/>
      <c r="E41" s="124"/>
      <c r="F41" s="19">
        <v>593887</v>
      </c>
    </row>
    <row r="42" spans="1:6" x14ac:dyDescent="0.25">
      <c r="A42" s="242" t="s">
        <v>15</v>
      </c>
      <c r="B42" s="162">
        <v>9900000430</v>
      </c>
      <c r="C42" s="126" t="s">
        <v>103</v>
      </c>
      <c r="D42" s="125">
        <v>5</v>
      </c>
      <c r="E42" s="124">
        <v>0</v>
      </c>
      <c r="F42" s="19">
        <v>593887</v>
      </c>
    </row>
    <row r="43" spans="1:6" s="334" customFormat="1" ht="45.75" x14ac:dyDescent="0.25">
      <c r="A43" s="26" t="s">
        <v>286</v>
      </c>
      <c r="B43" s="162">
        <v>9900070530</v>
      </c>
      <c r="C43" s="155">
        <v>810</v>
      </c>
      <c r="D43" s="154">
        <v>5</v>
      </c>
      <c r="E43" s="153">
        <v>2</v>
      </c>
      <c r="F43" s="19">
        <v>102000</v>
      </c>
    </row>
    <row r="44" spans="1:6" x14ac:dyDescent="0.25">
      <c r="A44" s="253" t="s">
        <v>144</v>
      </c>
      <c r="B44" s="162">
        <v>9900000430</v>
      </c>
      <c r="C44" s="126" t="s">
        <v>103</v>
      </c>
      <c r="D44" s="125">
        <v>5</v>
      </c>
      <c r="E44" s="124">
        <v>3</v>
      </c>
      <c r="F44" s="19">
        <v>491887</v>
      </c>
    </row>
    <row r="45" spans="1:6" ht="34.5" x14ac:dyDescent="0.25">
      <c r="A45" s="172" t="s">
        <v>30</v>
      </c>
      <c r="B45" s="127" t="s">
        <v>29</v>
      </c>
      <c r="C45" s="273">
        <v>100</v>
      </c>
      <c r="D45" s="125"/>
      <c r="E45" s="124"/>
      <c r="F45" s="19">
        <v>648206</v>
      </c>
    </row>
    <row r="46" spans="1:6" ht="22.5" x14ac:dyDescent="0.25">
      <c r="A46" s="252" t="s">
        <v>107</v>
      </c>
      <c r="B46" s="127" t="s">
        <v>29</v>
      </c>
      <c r="C46" s="273">
        <v>111</v>
      </c>
      <c r="D46" s="125"/>
      <c r="E46" s="124"/>
      <c r="F46" s="19">
        <v>459606</v>
      </c>
    </row>
    <row r="47" spans="1:6" x14ac:dyDescent="0.25">
      <c r="A47" s="172" t="s">
        <v>147</v>
      </c>
      <c r="B47" s="127" t="s">
        <v>29</v>
      </c>
      <c r="C47" s="273">
        <v>111</v>
      </c>
      <c r="D47" s="125">
        <v>8</v>
      </c>
      <c r="E47" s="124">
        <v>0</v>
      </c>
      <c r="F47" s="19">
        <v>459606</v>
      </c>
    </row>
    <row r="48" spans="1:6" x14ac:dyDescent="0.25">
      <c r="A48" s="174" t="s">
        <v>10</v>
      </c>
      <c r="B48" s="156" t="s">
        <v>29</v>
      </c>
      <c r="C48" s="274">
        <v>111</v>
      </c>
      <c r="D48" s="131">
        <v>8</v>
      </c>
      <c r="E48" s="130">
        <v>1</v>
      </c>
      <c r="F48" s="19">
        <v>459606</v>
      </c>
    </row>
    <row r="49" spans="1:6" ht="34.5" x14ac:dyDescent="0.25">
      <c r="A49" s="172" t="s">
        <v>102</v>
      </c>
      <c r="B49" s="156" t="s">
        <v>29</v>
      </c>
      <c r="C49" s="273">
        <v>240</v>
      </c>
      <c r="D49" s="125"/>
      <c r="E49" s="124"/>
      <c r="F49" s="19">
        <v>165000</v>
      </c>
    </row>
    <row r="50" spans="1:6" x14ac:dyDescent="0.25">
      <c r="A50" s="172" t="s">
        <v>147</v>
      </c>
      <c r="B50" s="156" t="s">
        <v>29</v>
      </c>
      <c r="C50" s="273">
        <v>240</v>
      </c>
      <c r="D50" s="154">
        <v>8</v>
      </c>
      <c r="E50" s="153">
        <v>0</v>
      </c>
      <c r="F50" s="19">
        <v>165000</v>
      </c>
    </row>
    <row r="51" spans="1:6" x14ac:dyDescent="0.25">
      <c r="A51" s="174" t="s">
        <v>10</v>
      </c>
      <c r="B51" s="156" t="s">
        <v>29</v>
      </c>
      <c r="C51" s="273">
        <v>240</v>
      </c>
      <c r="D51" s="160">
        <v>8</v>
      </c>
      <c r="E51" s="159">
        <v>1</v>
      </c>
      <c r="F51" s="19">
        <v>648206</v>
      </c>
    </row>
    <row r="52" spans="1:6" ht="22.5" x14ac:dyDescent="0.25">
      <c r="A52" s="252" t="s">
        <v>150</v>
      </c>
      <c r="B52" s="156" t="s">
        <v>29</v>
      </c>
      <c r="C52" s="273">
        <v>850</v>
      </c>
      <c r="D52" s="125"/>
      <c r="E52" s="124"/>
      <c r="F52" s="19">
        <v>23600</v>
      </c>
    </row>
    <row r="53" spans="1:6" x14ac:dyDescent="0.25">
      <c r="A53" s="172" t="s">
        <v>147</v>
      </c>
      <c r="B53" s="156" t="s">
        <v>29</v>
      </c>
      <c r="C53" s="273">
        <v>850</v>
      </c>
      <c r="D53" s="154">
        <v>8</v>
      </c>
      <c r="E53" s="153">
        <v>0</v>
      </c>
      <c r="F53" s="19">
        <v>23600</v>
      </c>
    </row>
    <row r="54" spans="1:6" x14ac:dyDescent="0.25">
      <c r="A54" s="174" t="s">
        <v>10</v>
      </c>
      <c r="B54" s="156" t="s">
        <v>29</v>
      </c>
      <c r="C54" s="273">
        <v>850</v>
      </c>
      <c r="D54" s="160">
        <v>8</v>
      </c>
      <c r="E54" s="159">
        <v>1</v>
      </c>
      <c r="F54" s="19">
        <v>23600</v>
      </c>
    </row>
    <row r="55" spans="1:6" ht="23.25" x14ac:dyDescent="0.25">
      <c r="A55" s="174" t="s">
        <v>7</v>
      </c>
      <c r="B55" s="133">
        <v>9900000740</v>
      </c>
      <c r="C55" s="132"/>
      <c r="D55" s="131"/>
      <c r="E55" s="130"/>
      <c r="F55" s="303">
        <v>150000</v>
      </c>
    </row>
    <row r="56" spans="1:6" ht="22.5" x14ac:dyDescent="0.25">
      <c r="A56" s="249" t="s">
        <v>153</v>
      </c>
      <c r="B56" s="127" t="s">
        <v>2</v>
      </c>
      <c r="C56" s="273">
        <v>310</v>
      </c>
      <c r="D56" s="125"/>
      <c r="E56" s="124"/>
      <c r="F56" s="157">
        <v>150000</v>
      </c>
    </row>
    <row r="57" spans="1:6" x14ac:dyDescent="0.25">
      <c r="A57" s="253" t="s">
        <v>9</v>
      </c>
      <c r="B57" s="162">
        <v>9900000740</v>
      </c>
      <c r="C57" s="273">
        <v>310</v>
      </c>
      <c r="D57" s="125">
        <v>10</v>
      </c>
      <c r="E57" s="124">
        <v>0</v>
      </c>
      <c r="F57" s="157">
        <v>150000</v>
      </c>
    </row>
    <row r="58" spans="1:6" x14ac:dyDescent="0.25">
      <c r="A58" s="253" t="s">
        <v>8</v>
      </c>
      <c r="B58" s="162">
        <v>9900000740</v>
      </c>
      <c r="C58" s="273">
        <v>310</v>
      </c>
      <c r="D58" s="125">
        <v>10</v>
      </c>
      <c r="E58" s="124">
        <v>1</v>
      </c>
      <c r="F58" s="157">
        <v>150000</v>
      </c>
    </row>
    <row r="59" spans="1:6" x14ac:dyDescent="0.25">
      <c r="A59" s="134" t="s">
        <v>53</v>
      </c>
      <c r="B59" s="133" t="s">
        <v>52</v>
      </c>
      <c r="C59" s="132"/>
      <c r="D59" s="131"/>
      <c r="E59" s="130"/>
      <c r="F59" s="129">
        <v>464300</v>
      </c>
    </row>
    <row r="60" spans="1:6" ht="34.5" x14ac:dyDescent="0.25">
      <c r="A60" s="128" t="s">
        <v>105</v>
      </c>
      <c r="B60" s="127" t="s">
        <v>52</v>
      </c>
      <c r="C60" s="126" t="s">
        <v>106</v>
      </c>
      <c r="D60" s="125"/>
      <c r="E60" s="124"/>
      <c r="F60" s="303">
        <v>464300</v>
      </c>
    </row>
    <row r="61" spans="1:6" x14ac:dyDescent="0.25">
      <c r="A61" s="128" t="s">
        <v>55</v>
      </c>
      <c r="B61" s="127" t="s">
        <v>52</v>
      </c>
      <c r="C61" s="126" t="s">
        <v>106</v>
      </c>
      <c r="D61" s="125">
        <v>1</v>
      </c>
      <c r="E61" s="124">
        <v>0</v>
      </c>
      <c r="F61" s="157">
        <v>464300</v>
      </c>
    </row>
    <row r="62" spans="1:6" ht="45.75" x14ac:dyDescent="0.25">
      <c r="A62" s="128" t="s">
        <v>54</v>
      </c>
      <c r="B62" s="127" t="s">
        <v>52</v>
      </c>
      <c r="C62" s="126" t="s">
        <v>106</v>
      </c>
      <c r="D62" s="125">
        <v>1</v>
      </c>
      <c r="E62" s="124">
        <v>2</v>
      </c>
      <c r="F62" s="157">
        <v>464300</v>
      </c>
    </row>
    <row r="63" spans="1:6" x14ac:dyDescent="0.25">
      <c r="A63" s="134" t="s">
        <v>44</v>
      </c>
      <c r="B63" s="133" t="s">
        <v>39</v>
      </c>
      <c r="C63" s="132"/>
      <c r="D63" s="131"/>
      <c r="E63" s="130"/>
      <c r="F63" s="302">
        <v>40100</v>
      </c>
    </row>
    <row r="64" spans="1:6" x14ac:dyDescent="0.25">
      <c r="A64" s="252" t="s">
        <v>137</v>
      </c>
      <c r="B64" s="127" t="s">
        <v>39</v>
      </c>
      <c r="C64" s="273">
        <v>540</v>
      </c>
      <c r="D64" s="125"/>
      <c r="E64" s="124"/>
      <c r="F64" s="151">
        <v>40100</v>
      </c>
    </row>
    <row r="65" spans="1:6" x14ac:dyDescent="0.25">
      <c r="A65" s="128" t="s">
        <v>55</v>
      </c>
      <c r="B65" s="127" t="s">
        <v>39</v>
      </c>
      <c r="C65" s="273">
        <v>540</v>
      </c>
      <c r="D65" s="125">
        <v>1</v>
      </c>
      <c r="E65" s="124">
        <v>0</v>
      </c>
      <c r="F65" s="151">
        <v>40100</v>
      </c>
    </row>
    <row r="66" spans="1:6" ht="57" x14ac:dyDescent="0.25">
      <c r="A66" s="128" t="s">
        <v>45</v>
      </c>
      <c r="B66" s="127" t="s">
        <v>39</v>
      </c>
      <c r="C66" s="273">
        <v>540</v>
      </c>
      <c r="D66" s="125">
        <v>1</v>
      </c>
      <c r="E66" s="124">
        <v>6</v>
      </c>
      <c r="F66" s="123">
        <v>40100</v>
      </c>
    </row>
    <row r="67" spans="1:6" ht="45.75" x14ac:dyDescent="0.25">
      <c r="A67" s="134" t="s">
        <v>26</v>
      </c>
      <c r="B67" s="133" t="s">
        <v>25</v>
      </c>
      <c r="C67" s="132"/>
      <c r="D67" s="131"/>
      <c r="E67" s="130"/>
      <c r="F67" s="303">
        <v>80700</v>
      </c>
    </row>
    <row r="68" spans="1:6" ht="34.5" x14ac:dyDescent="0.25">
      <c r="A68" s="172" t="s">
        <v>105</v>
      </c>
      <c r="B68" s="127" t="s">
        <v>25</v>
      </c>
      <c r="C68" s="273">
        <v>120</v>
      </c>
      <c r="D68" s="125"/>
      <c r="E68" s="124"/>
      <c r="F68" s="157">
        <v>80700</v>
      </c>
    </row>
    <row r="69" spans="1:6" x14ac:dyDescent="0.25">
      <c r="A69" s="128" t="s">
        <v>28</v>
      </c>
      <c r="B69" s="127" t="s">
        <v>25</v>
      </c>
      <c r="C69" s="273">
        <v>120</v>
      </c>
      <c r="D69" s="125">
        <v>2</v>
      </c>
      <c r="E69" s="124">
        <v>0</v>
      </c>
      <c r="F69" s="157">
        <v>80700</v>
      </c>
    </row>
    <row r="70" spans="1:6" ht="23.25" x14ac:dyDescent="0.25">
      <c r="A70" s="128" t="s">
        <v>27</v>
      </c>
      <c r="B70" s="127" t="s">
        <v>25</v>
      </c>
      <c r="C70" s="273">
        <v>120</v>
      </c>
      <c r="D70" s="125">
        <v>2</v>
      </c>
      <c r="E70" s="124">
        <v>3</v>
      </c>
      <c r="F70" s="157">
        <v>80700</v>
      </c>
    </row>
    <row r="71" spans="1:6" ht="34.5" x14ac:dyDescent="0.25">
      <c r="A71" s="172" t="s">
        <v>102</v>
      </c>
      <c r="B71" s="133" t="s">
        <v>46</v>
      </c>
      <c r="C71" s="274">
        <v>240</v>
      </c>
      <c r="D71" s="131"/>
      <c r="E71" s="130"/>
      <c r="F71" s="129">
        <v>860</v>
      </c>
    </row>
    <row r="72" spans="1:6" x14ac:dyDescent="0.25">
      <c r="A72" s="172" t="s">
        <v>28</v>
      </c>
      <c r="B72" s="127" t="s">
        <v>46</v>
      </c>
      <c r="C72" s="126" t="s">
        <v>103</v>
      </c>
      <c r="D72" s="125">
        <v>2</v>
      </c>
      <c r="E72" s="124">
        <v>0</v>
      </c>
      <c r="F72" s="123">
        <v>860</v>
      </c>
    </row>
    <row r="73" spans="1:6" ht="23.25" x14ac:dyDescent="0.25">
      <c r="A73" s="172" t="s">
        <v>27</v>
      </c>
      <c r="B73" s="127" t="s">
        <v>46</v>
      </c>
      <c r="C73" s="126" t="s">
        <v>103</v>
      </c>
      <c r="D73" s="125">
        <v>2</v>
      </c>
      <c r="E73" s="124">
        <v>3</v>
      </c>
      <c r="F73" s="123">
        <v>860</v>
      </c>
    </row>
    <row r="74" spans="1:6" ht="45.75" x14ac:dyDescent="0.25">
      <c r="A74" s="134" t="s">
        <v>48</v>
      </c>
      <c r="B74" s="133" t="s">
        <v>47</v>
      </c>
      <c r="C74" s="132"/>
      <c r="D74" s="131"/>
      <c r="E74" s="130"/>
      <c r="F74" s="129">
        <v>100</v>
      </c>
    </row>
    <row r="75" spans="1:6" ht="34.5" x14ac:dyDescent="0.25">
      <c r="A75" s="172" t="s">
        <v>102</v>
      </c>
      <c r="B75" s="127" t="s">
        <v>47</v>
      </c>
      <c r="C75" s="273">
        <v>240</v>
      </c>
      <c r="D75" s="125"/>
      <c r="E75" s="124"/>
      <c r="F75" s="123">
        <v>100</v>
      </c>
    </row>
    <row r="76" spans="1:6" x14ac:dyDescent="0.25">
      <c r="A76" s="128" t="s">
        <v>55</v>
      </c>
      <c r="B76" s="127" t="s">
        <v>47</v>
      </c>
      <c r="C76" s="273">
        <v>240</v>
      </c>
      <c r="D76" s="125">
        <v>1</v>
      </c>
      <c r="E76" s="124">
        <v>0</v>
      </c>
      <c r="F76" s="123">
        <v>100</v>
      </c>
    </row>
    <row r="77" spans="1:6" ht="68.25" x14ac:dyDescent="0.25">
      <c r="A77" s="128" t="s">
        <v>51</v>
      </c>
      <c r="B77" s="127" t="s">
        <v>47</v>
      </c>
      <c r="C77" s="273">
        <v>240</v>
      </c>
      <c r="D77" s="125">
        <v>1</v>
      </c>
      <c r="E77" s="124">
        <v>4</v>
      </c>
      <c r="F77" s="123">
        <v>100</v>
      </c>
    </row>
    <row r="78" spans="1:6" ht="79.5" x14ac:dyDescent="0.25">
      <c r="A78" s="134" t="s">
        <v>16</v>
      </c>
      <c r="B78" s="133">
        <v>9900070766</v>
      </c>
      <c r="C78" s="132"/>
      <c r="D78" s="131"/>
      <c r="E78" s="130"/>
      <c r="F78" s="129">
        <v>235000</v>
      </c>
    </row>
    <row r="79" spans="1:6" ht="34.5" x14ac:dyDescent="0.25">
      <c r="A79" s="128" t="s">
        <v>102</v>
      </c>
      <c r="B79" s="162">
        <v>9900070766</v>
      </c>
      <c r="C79" s="126" t="s">
        <v>103</v>
      </c>
      <c r="D79" s="125"/>
      <c r="E79" s="124"/>
      <c r="F79" s="157">
        <v>235000</v>
      </c>
    </row>
    <row r="80" spans="1:6" x14ac:dyDescent="0.25">
      <c r="A80" s="128" t="s">
        <v>20</v>
      </c>
      <c r="B80" s="162">
        <v>9900070766</v>
      </c>
      <c r="C80" s="126" t="s">
        <v>103</v>
      </c>
      <c r="D80" s="125">
        <v>4</v>
      </c>
      <c r="E80" s="124">
        <v>0</v>
      </c>
      <c r="F80" s="157">
        <v>235000</v>
      </c>
    </row>
    <row r="81" spans="1:6" ht="23.25" x14ac:dyDescent="0.25">
      <c r="A81" s="128" t="s">
        <v>19</v>
      </c>
      <c r="B81" s="162">
        <v>9900070766</v>
      </c>
      <c r="C81" s="126" t="s">
        <v>103</v>
      </c>
      <c r="D81" s="125">
        <v>4</v>
      </c>
      <c r="E81" s="124">
        <v>9</v>
      </c>
      <c r="F81" s="157">
        <v>235000</v>
      </c>
    </row>
    <row r="82" spans="1:6" ht="15.75" thickBot="1" x14ac:dyDescent="0.3">
      <c r="A82" s="22" t="s">
        <v>0</v>
      </c>
      <c r="B82" s="121"/>
      <c r="C82" s="121"/>
      <c r="D82" s="121"/>
      <c r="E82" s="121"/>
      <c r="F82" s="257">
        <v>4302200</v>
      </c>
    </row>
    <row r="99" spans="8:8" x14ac:dyDescent="0.25">
      <c r="H99" s="305"/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M4" sqref="M4"/>
    </sheetView>
  </sheetViews>
  <sheetFormatPr defaultRowHeight="15" x14ac:dyDescent="0.25"/>
  <cols>
    <col min="1" max="1" width="30.7109375" customWidth="1"/>
    <col min="2" max="2" width="10.140625" customWidth="1"/>
    <col min="3" max="3" width="5.5703125" customWidth="1"/>
    <col min="4" max="4" width="9.5703125" customWidth="1"/>
    <col min="5" max="5" width="5.140625" customWidth="1"/>
    <col min="6" max="6" width="12.28515625" customWidth="1"/>
    <col min="7" max="7" width="14.140625" customWidth="1"/>
  </cols>
  <sheetData>
    <row r="1" spans="1:7" x14ac:dyDescent="0.25">
      <c r="B1" s="146"/>
      <c r="C1" s="146"/>
      <c r="D1" s="146"/>
      <c r="E1" s="146"/>
      <c r="F1" s="378" t="s">
        <v>110</v>
      </c>
      <c r="G1" s="378"/>
    </row>
    <row r="2" spans="1:7" x14ac:dyDescent="0.25">
      <c r="B2" s="171"/>
      <c r="C2" s="145"/>
      <c r="D2" s="145"/>
      <c r="E2" s="145"/>
      <c r="F2" s="378" t="s">
        <v>111</v>
      </c>
      <c r="G2" s="378"/>
    </row>
    <row r="3" spans="1:7" ht="46.5" customHeight="1" x14ac:dyDescent="0.25">
      <c r="B3" s="35"/>
      <c r="C3" s="37"/>
      <c r="D3" s="37"/>
      <c r="E3" s="37"/>
      <c r="F3" s="379" t="s">
        <v>259</v>
      </c>
      <c r="G3" s="379"/>
    </row>
    <row r="4" spans="1:7" ht="71.25" customHeight="1" x14ac:dyDescent="0.25">
      <c r="A4" s="376" t="s">
        <v>239</v>
      </c>
      <c r="B4" s="377"/>
      <c r="C4" s="377"/>
      <c r="D4" s="377"/>
      <c r="E4" s="377"/>
      <c r="F4" s="377"/>
      <c r="G4" s="377"/>
    </row>
    <row r="7" spans="1:7" ht="15.75" thickBot="1" x14ac:dyDescent="0.3">
      <c r="G7" s="176" t="s">
        <v>62</v>
      </c>
    </row>
    <row r="8" spans="1:7" ht="15.75" thickBot="1" x14ac:dyDescent="0.3">
      <c r="A8" s="170"/>
      <c r="B8" s="169" t="s">
        <v>58</v>
      </c>
      <c r="C8" s="168" t="s">
        <v>57</v>
      </c>
      <c r="D8" s="169" t="s">
        <v>60</v>
      </c>
      <c r="E8" s="168" t="s">
        <v>59</v>
      </c>
      <c r="F8" s="167">
        <v>2018</v>
      </c>
      <c r="G8" s="167">
        <v>2019</v>
      </c>
    </row>
    <row r="9" spans="1:7" ht="24" thickBot="1" x14ac:dyDescent="0.3">
      <c r="A9" s="173" t="s">
        <v>104</v>
      </c>
      <c r="B9" s="166" t="s">
        <v>69</v>
      </c>
      <c r="C9" s="165"/>
      <c r="D9" s="164"/>
      <c r="E9" s="163"/>
      <c r="F9" s="34">
        <v>2170000</v>
      </c>
      <c r="G9" s="224">
        <v>2239500</v>
      </c>
    </row>
    <row r="10" spans="1:7" ht="34.5" x14ac:dyDescent="0.25">
      <c r="A10" s="174" t="s">
        <v>50</v>
      </c>
      <c r="B10" s="162" t="s">
        <v>49</v>
      </c>
      <c r="C10" s="161"/>
      <c r="D10" s="160"/>
      <c r="E10" s="159"/>
      <c r="F10" s="158">
        <v>507000</v>
      </c>
      <c r="G10" s="276">
        <v>594688</v>
      </c>
    </row>
    <row r="11" spans="1:7" ht="34.5" x14ac:dyDescent="0.25">
      <c r="A11" s="172" t="s">
        <v>105</v>
      </c>
      <c r="B11" s="156" t="s">
        <v>49</v>
      </c>
      <c r="C11" s="273">
        <v>120</v>
      </c>
      <c r="D11" s="154"/>
      <c r="E11" s="153"/>
      <c r="F11" s="158">
        <v>507000</v>
      </c>
      <c r="G11" s="277">
        <v>594688</v>
      </c>
    </row>
    <row r="12" spans="1:7" x14ac:dyDescent="0.25">
      <c r="A12" s="172" t="s">
        <v>55</v>
      </c>
      <c r="B12" s="156" t="s">
        <v>49</v>
      </c>
      <c r="C12" s="155" t="s">
        <v>106</v>
      </c>
      <c r="D12" s="154">
        <v>1</v>
      </c>
      <c r="E12" s="153">
        <v>0</v>
      </c>
      <c r="F12" s="158">
        <v>507000</v>
      </c>
      <c r="G12" s="277">
        <v>594688</v>
      </c>
    </row>
    <row r="13" spans="1:7" ht="68.25" x14ac:dyDescent="0.25">
      <c r="A13" s="172" t="s">
        <v>51</v>
      </c>
      <c r="B13" s="156" t="s">
        <v>49</v>
      </c>
      <c r="C13" s="155" t="s">
        <v>106</v>
      </c>
      <c r="D13" s="154">
        <v>1</v>
      </c>
      <c r="E13" s="153">
        <v>4</v>
      </c>
      <c r="F13" s="158">
        <v>507000</v>
      </c>
      <c r="G13" s="277">
        <v>594688</v>
      </c>
    </row>
    <row r="14" spans="1:7" x14ac:dyDescent="0.25">
      <c r="A14" s="329" t="s">
        <v>28</v>
      </c>
      <c r="B14" s="162" t="s">
        <v>31</v>
      </c>
      <c r="C14" s="161"/>
      <c r="D14" s="160"/>
      <c r="E14" s="159"/>
      <c r="F14" s="158">
        <v>80700</v>
      </c>
      <c r="G14" s="157">
        <v>80700</v>
      </c>
    </row>
    <row r="15" spans="1:7" ht="78.75" x14ac:dyDescent="0.25">
      <c r="A15" s="249" t="s">
        <v>151</v>
      </c>
      <c r="B15" s="16">
        <v>2</v>
      </c>
      <c r="C15" s="16">
        <v>3</v>
      </c>
      <c r="D15" s="17" t="s">
        <v>25</v>
      </c>
      <c r="E15" s="238">
        <v>100</v>
      </c>
      <c r="F15" s="19">
        <v>79840</v>
      </c>
      <c r="G15" s="151">
        <v>79840</v>
      </c>
    </row>
    <row r="16" spans="1:7" ht="33.75" x14ac:dyDescent="0.25">
      <c r="A16" s="250" t="s">
        <v>135</v>
      </c>
      <c r="B16" s="16">
        <v>2</v>
      </c>
      <c r="C16" s="16">
        <v>3</v>
      </c>
      <c r="D16" s="17">
        <v>9900051180</v>
      </c>
      <c r="E16" s="18">
        <v>244</v>
      </c>
      <c r="F16" s="70">
        <v>860</v>
      </c>
      <c r="G16" s="259">
        <v>860</v>
      </c>
    </row>
    <row r="17" spans="1:7" x14ac:dyDescent="0.25">
      <c r="A17" s="293" t="s">
        <v>15</v>
      </c>
      <c r="B17" s="162">
        <v>9900000430</v>
      </c>
      <c r="C17" s="155" t="s">
        <v>103</v>
      </c>
      <c r="D17" s="154">
        <v>5</v>
      </c>
      <c r="E17" s="153">
        <v>0</v>
      </c>
      <c r="F17" s="152">
        <v>92150</v>
      </c>
      <c r="G17" s="151">
        <v>77900</v>
      </c>
    </row>
    <row r="18" spans="1:7" x14ac:dyDescent="0.25">
      <c r="A18" s="253" t="s">
        <v>144</v>
      </c>
      <c r="B18" s="162">
        <v>9900000430</v>
      </c>
      <c r="C18" s="155" t="s">
        <v>103</v>
      </c>
      <c r="D18" s="154">
        <v>5</v>
      </c>
      <c r="E18" s="153">
        <v>3</v>
      </c>
      <c r="F18" s="152">
        <v>92150</v>
      </c>
      <c r="G18" s="151">
        <v>77900</v>
      </c>
    </row>
    <row r="19" spans="1:7" ht="23.25" x14ac:dyDescent="0.25">
      <c r="A19" s="172" t="s">
        <v>30</v>
      </c>
      <c r="B19" s="156" t="s">
        <v>29</v>
      </c>
      <c r="C19" s="155"/>
      <c r="D19" s="154"/>
      <c r="E19" s="153"/>
      <c r="F19" s="70">
        <v>600000</v>
      </c>
      <c r="G19" s="52">
        <v>640400</v>
      </c>
    </row>
    <row r="20" spans="1:7" ht="22.5" x14ac:dyDescent="0.25">
      <c r="A20" s="252" t="s">
        <v>107</v>
      </c>
      <c r="B20" s="156" t="s">
        <v>29</v>
      </c>
      <c r="C20" s="273">
        <v>110</v>
      </c>
      <c r="D20" s="154"/>
      <c r="E20" s="153"/>
      <c r="F20" s="70">
        <v>600000</v>
      </c>
      <c r="G20" s="52">
        <v>640400</v>
      </c>
    </row>
    <row r="21" spans="1:7" x14ac:dyDescent="0.25">
      <c r="A21" s="172" t="s">
        <v>147</v>
      </c>
      <c r="B21" s="156" t="s">
        <v>29</v>
      </c>
      <c r="C21" s="273">
        <v>110</v>
      </c>
      <c r="D21" s="154">
        <v>8</v>
      </c>
      <c r="E21" s="153">
        <v>0</v>
      </c>
      <c r="F21" s="70">
        <v>600000</v>
      </c>
      <c r="G21" s="52">
        <v>640400</v>
      </c>
    </row>
    <row r="22" spans="1:7" x14ac:dyDescent="0.25">
      <c r="A22" s="331" t="s">
        <v>10</v>
      </c>
      <c r="B22" s="156" t="s">
        <v>29</v>
      </c>
      <c r="C22" s="274">
        <v>110</v>
      </c>
      <c r="D22" s="160">
        <v>8</v>
      </c>
      <c r="E22" s="159">
        <v>1</v>
      </c>
      <c r="F22" s="70">
        <v>600000</v>
      </c>
      <c r="G22" s="52">
        <v>640400</v>
      </c>
    </row>
    <row r="23" spans="1:7" ht="22.5" x14ac:dyDescent="0.25">
      <c r="A23" s="331" t="s">
        <v>7</v>
      </c>
      <c r="B23" s="162">
        <v>9900000740</v>
      </c>
      <c r="C23" s="161"/>
      <c r="D23" s="160"/>
      <c r="E23" s="159"/>
      <c r="F23" s="152">
        <v>120000</v>
      </c>
      <c r="G23" s="275">
        <v>146300</v>
      </c>
    </row>
    <row r="24" spans="1:7" ht="22.5" x14ac:dyDescent="0.25">
      <c r="A24" s="249" t="s">
        <v>153</v>
      </c>
      <c r="B24" s="156" t="s">
        <v>2</v>
      </c>
      <c r="C24" s="273">
        <v>310</v>
      </c>
      <c r="D24" s="154"/>
      <c r="E24" s="153"/>
      <c r="F24" s="152">
        <v>120000</v>
      </c>
      <c r="G24" s="275">
        <v>146300</v>
      </c>
    </row>
    <row r="25" spans="1:7" x14ac:dyDescent="0.25">
      <c r="A25" s="253" t="s">
        <v>9</v>
      </c>
      <c r="B25" s="162">
        <v>9900000740</v>
      </c>
      <c r="C25" s="273">
        <v>310</v>
      </c>
      <c r="D25" s="154">
        <v>10</v>
      </c>
      <c r="E25" s="153">
        <v>0</v>
      </c>
      <c r="F25" s="152">
        <v>120000</v>
      </c>
      <c r="G25" s="275">
        <v>146300</v>
      </c>
    </row>
    <row r="26" spans="1:7" x14ac:dyDescent="0.25">
      <c r="A26" s="253" t="s">
        <v>8</v>
      </c>
      <c r="B26" s="162">
        <v>9900000740</v>
      </c>
      <c r="C26" s="273">
        <v>310</v>
      </c>
      <c r="D26" s="154">
        <v>10</v>
      </c>
      <c r="E26" s="153">
        <v>1</v>
      </c>
      <c r="F26" s="152">
        <v>120000</v>
      </c>
      <c r="G26" s="275">
        <v>146300</v>
      </c>
    </row>
    <row r="27" spans="1:7" x14ac:dyDescent="0.25">
      <c r="A27" s="174" t="s">
        <v>53</v>
      </c>
      <c r="B27" s="162" t="s">
        <v>52</v>
      </c>
      <c r="C27" s="161"/>
      <c r="D27" s="160"/>
      <c r="E27" s="159"/>
      <c r="F27" s="152">
        <v>464300</v>
      </c>
      <c r="G27" s="275">
        <v>464300</v>
      </c>
    </row>
    <row r="28" spans="1:7" ht="34.5" x14ac:dyDescent="0.25">
      <c r="A28" s="172" t="s">
        <v>105</v>
      </c>
      <c r="B28" s="156" t="s">
        <v>52</v>
      </c>
      <c r="C28" s="155" t="s">
        <v>106</v>
      </c>
      <c r="D28" s="154"/>
      <c r="E28" s="153"/>
      <c r="F28" s="152">
        <v>464300</v>
      </c>
      <c r="G28" s="275">
        <v>464300</v>
      </c>
    </row>
    <row r="29" spans="1:7" x14ac:dyDescent="0.25">
      <c r="A29" s="172" t="s">
        <v>55</v>
      </c>
      <c r="B29" s="156" t="s">
        <v>52</v>
      </c>
      <c r="C29" s="155" t="s">
        <v>106</v>
      </c>
      <c r="D29" s="154">
        <v>1</v>
      </c>
      <c r="E29" s="153">
        <v>0</v>
      </c>
      <c r="F29" s="152">
        <v>464300</v>
      </c>
      <c r="G29" s="275">
        <v>464300</v>
      </c>
    </row>
    <row r="30" spans="1:7" ht="45.75" x14ac:dyDescent="0.25">
      <c r="A30" s="172" t="s">
        <v>54</v>
      </c>
      <c r="B30" s="156" t="s">
        <v>52</v>
      </c>
      <c r="C30" s="155" t="s">
        <v>106</v>
      </c>
      <c r="D30" s="154">
        <v>1</v>
      </c>
      <c r="E30" s="153">
        <v>2</v>
      </c>
      <c r="F30" s="152">
        <v>464300</v>
      </c>
      <c r="G30" s="275">
        <v>464300</v>
      </c>
    </row>
    <row r="31" spans="1:7" ht="68.25" x14ac:dyDescent="0.25">
      <c r="A31" s="174" t="s">
        <v>18</v>
      </c>
      <c r="B31" s="162" t="s">
        <v>17</v>
      </c>
      <c r="C31" s="161"/>
      <c r="D31" s="160"/>
      <c r="E31" s="159"/>
      <c r="F31" s="152">
        <v>245700</v>
      </c>
      <c r="G31" s="151">
        <v>235100</v>
      </c>
    </row>
    <row r="32" spans="1:7" ht="34.5" x14ac:dyDescent="0.25">
      <c r="A32" s="172" t="s">
        <v>102</v>
      </c>
      <c r="B32" s="156" t="s">
        <v>17</v>
      </c>
      <c r="C32" s="273">
        <v>240</v>
      </c>
      <c r="D32" s="154"/>
      <c r="E32" s="153"/>
      <c r="F32" s="152"/>
      <c r="G32" s="151"/>
    </row>
    <row r="33" spans="1:13" x14ac:dyDescent="0.25">
      <c r="A33" s="172" t="s">
        <v>20</v>
      </c>
      <c r="B33" s="156" t="s">
        <v>17</v>
      </c>
      <c r="C33" s="273">
        <v>240</v>
      </c>
      <c r="D33" s="154">
        <v>4</v>
      </c>
      <c r="E33" s="153">
        <v>0</v>
      </c>
      <c r="F33" s="152">
        <v>245700</v>
      </c>
      <c r="G33" s="151">
        <v>235100</v>
      </c>
    </row>
    <row r="34" spans="1:13" ht="23.25" x14ac:dyDescent="0.25">
      <c r="A34" s="172" t="s">
        <v>19</v>
      </c>
      <c r="B34" s="156" t="s">
        <v>17</v>
      </c>
      <c r="C34" s="273">
        <v>240</v>
      </c>
      <c r="D34" s="154">
        <v>4</v>
      </c>
      <c r="E34" s="153">
        <v>9</v>
      </c>
      <c r="F34" s="158">
        <v>245700</v>
      </c>
      <c r="G34" s="157">
        <v>235100</v>
      </c>
    </row>
    <row r="35" spans="1:13" ht="68.25" x14ac:dyDescent="0.25">
      <c r="A35" s="174" t="s">
        <v>16</v>
      </c>
      <c r="B35" s="162">
        <v>9900070766</v>
      </c>
      <c r="C35" s="161"/>
      <c r="D35" s="160"/>
      <c r="E35" s="159"/>
      <c r="F35" s="70">
        <v>0</v>
      </c>
      <c r="G35" s="259">
        <v>0</v>
      </c>
    </row>
    <row r="36" spans="1:13" ht="34.5" x14ac:dyDescent="0.25">
      <c r="A36" s="172" t="s">
        <v>102</v>
      </c>
      <c r="B36" s="162">
        <v>9900070766</v>
      </c>
      <c r="C36" s="155" t="s">
        <v>103</v>
      </c>
      <c r="D36" s="154"/>
      <c r="E36" s="153"/>
      <c r="F36" s="70">
        <v>0</v>
      </c>
      <c r="G36" s="259">
        <v>0</v>
      </c>
    </row>
    <row r="37" spans="1:13" x14ac:dyDescent="0.25">
      <c r="A37" s="172" t="s">
        <v>20</v>
      </c>
      <c r="B37" s="162">
        <v>9900070766</v>
      </c>
      <c r="C37" s="155" t="s">
        <v>103</v>
      </c>
      <c r="D37" s="154">
        <v>4</v>
      </c>
      <c r="E37" s="153">
        <v>0</v>
      </c>
      <c r="F37" s="70">
        <v>0</v>
      </c>
      <c r="G37" s="259">
        <v>0</v>
      </c>
    </row>
    <row r="38" spans="1:13" ht="23.25" x14ac:dyDescent="0.25">
      <c r="A38" s="172" t="s">
        <v>19</v>
      </c>
      <c r="B38" s="162">
        <v>9900070766</v>
      </c>
      <c r="C38" s="155" t="s">
        <v>103</v>
      </c>
      <c r="D38" s="154">
        <v>4</v>
      </c>
      <c r="E38" s="153">
        <v>9</v>
      </c>
      <c r="F38" s="70">
        <v>0</v>
      </c>
      <c r="G38" s="259">
        <v>0</v>
      </c>
    </row>
    <row r="39" spans="1:13" ht="15.75" thickBot="1" x14ac:dyDescent="0.3">
      <c r="A39" s="174" t="s">
        <v>66</v>
      </c>
      <c r="B39" s="162" t="s">
        <v>108</v>
      </c>
      <c r="C39" s="161" t="s">
        <v>1</v>
      </c>
      <c r="D39" s="160">
        <v>0</v>
      </c>
      <c r="E39" s="159">
        <v>0</v>
      </c>
      <c r="F39" s="32">
        <v>54.2</v>
      </c>
      <c r="G39" s="56">
        <v>112</v>
      </c>
    </row>
    <row r="40" spans="1:13" ht="15.75" thickBot="1" x14ac:dyDescent="0.3">
      <c r="A40" s="174" t="s">
        <v>66</v>
      </c>
      <c r="B40" s="162" t="s">
        <v>67</v>
      </c>
      <c r="C40" s="161" t="s">
        <v>1</v>
      </c>
      <c r="D40" s="160">
        <v>0</v>
      </c>
      <c r="E40" s="159">
        <v>0</v>
      </c>
      <c r="F40" s="32">
        <v>54.2</v>
      </c>
      <c r="G40" s="56">
        <v>112</v>
      </c>
    </row>
    <row r="41" spans="1:13" ht="15.75" thickBot="1" x14ac:dyDescent="0.3">
      <c r="A41" s="172" t="s">
        <v>66</v>
      </c>
      <c r="B41" s="156" t="s">
        <v>67</v>
      </c>
      <c r="C41" s="155" t="s">
        <v>109</v>
      </c>
      <c r="D41" s="154">
        <v>0</v>
      </c>
      <c r="E41" s="153">
        <v>0</v>
      </c>
      <c r="F41" s="32">
        <v>54.2</v>
      </c>
      <c r="G41" s="56">
        <v>112</v>
      </c>
    </row>
    <row r="42" spans="1:13" ht="15.75" thickBot="1" x14ac:dyDescent="0.3">
      <c r="A42" s="172" t="s">
        <v>66</v>
      </c>
      <c r="B42" s="156" t="s">
        <v>67</v>
      </c>
      <c r="C42" s="155" t="s">
        <v>109</v>
      </c>
      <c r="D42" s="154">
        <v>99</v>
      </c>
      <c r="E42" s="153">
        <v>0</v>
      </c>
      <c r="F42" s="32">
        <v>54.2</v>
      </c>
      <c r="G42" s="56">
        <v>112</v>
      </c>
    </row>
    <row r="43" spans="1:13" ht="15.75" thickBot="1" x14ac:dyDescent="0.3">
      <c r="A43" s="175" t="s">
        <v>66</v>
      </c>
      <c r="B43" s="150" t="s">
        <v>67</v>
      </c>
      <c r="C43" s="149" t="s">
        <v>109</v>
      </c>
      <c r="D43" s="148">
        <v>99</v>
      </c>
      <c r="E43" s="147">
        <v>99</v>
      </c>
      <c r="F43" s="32">
        <v>54.2</v>
      </c>
      <c r="G43" s="56">
        <v>112</v>
      </c>
    </row>
    <row r="44" spans="1:13" ht="15.75" thickBot="1" x14ac:dyDescent="0.3">
      <c r="A44" s="219" t="s">
        <v>0</v>
      </c>
      <c r="B44" s="220"/>
      <c r="C44" s="220"/>
      <c r="D44" s="220"/>
      <c r="E44" s="220"/>
      <c r="F44" s="34">
        <v>2170700</v>
      </c>
      <c r="G44" s="224">
        <v>2239500</v>
      </c>
    </row>
    <row r="45" spans="1:13" x14ac:dyDescent="0.25">
      <c r="M45" t="s">
        <v>254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opLeftCell="A22" workbookViewId="0">
      <selection activeCell="N101" sqref="N101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7.28515625" customWidth="1"/>
    <col min="5" max="5" width="10.7109375" customWidth="1"/>
    <col min="6" max="6" width="6.42578125" customWidth="1"/>
    <col min="7" max="7" width="14" customWidth="1"/>
    <col min="9" max="9" width="11.42578125" bestFit="1" customWidth="1"/>
  </cols>
  <sheetData>
    <row r="1" spans="1:7" ht="15" customHeight="1" x14ac:dyDescent="0.25">
      <c r="A1" s="39"/>
      <c r="B1" s="39"/>
      <c r="C1" s="39"/>
      <c r="D1" s="39"/>
      <c r="E1" s="39"/>
      <c r="F1" s="378" t="s">
        <v>112</v>
      </c>
      <c r="G1" s="378"/>
    </row>
    <row r="2" spans="1:7" x14ac:dyDescent="0.25">
      <c r="A2" s="45"/>
      <c r="B2" s="45"/>
      <c r="C2" s="45"/>
      <c r="D2" s="45"/>
      <c r="E2" s="45"/>
      <c r="F2" s="378" t="s">
        <v>63</v>
      </c>
      <c r="G2" s="378"/>
    </row>
    <row r="3" spans="1:7" ht="69" customHeight="1" x14ac:dyDescent="0.25">
      <c r="A3" s="45"/>
      <c r="B3" s="45"/>
      <c r="C3" s="45"/>
      <c r="D3" s="45"/>
      <c r="E3" s="45"/>
      <c r="F3" s="379" t="s">
        <v>259</v>
      </c>
      <c r="G3" s="379"/>
    </row>
    <row r="4" spans="1:7" ht="15.75" x14ac:dyDescent="0.25">
      <c r="A4" s="384" t="s">
        <v>240</v>
      </c>
      <c r="B4" s="385"/>
      <c r="C4" s="385"/>
      <c r="D4" s="385"/>
      <c r="E4" s="385"/>
      <c r="F4" s="385"/>
      <c r="G4" s="385"/>
    </row>
    <row r="5" spans="1:7" x14ac:dyDescent="0.25">
      <c r="A5" s="46"/>
      <c r="B5" s="46"/>
      <c r="C5" s="46"/>
      <c r="D5" s="46"/>
      <c r="E5" s="46"/>
      <c r="F5" s="46"/>
      <c r="G5" s="47"/>
    </row>
    <row r="6" spans="1:7" ht="15.75" thickBot="1" x14ac:dyDescent="0.3">
      <c r="A6" s="40"/>
      <c r="B6" s="40"/>
      <c r="C6" s="39"/>
      <c r="D6" s="40"/>
      <c r="E6" s="40"/>
      <c r="F6" s="40"/>
      <c r="G6" s="58" t="s">
        <v>62</v>
      </c>
    </row>
    <row r="7" spans="1:7" ht="15.75" thickBot="1" x14ac:dyDescent="0.3">
      <c r="A7" s="44" t="s">
        <v>61</v>
      </c>
      <c r="B7" s="42" t="s">
        <v>71</v>
      </c>
      <c r="C7" s="43" t="s">
        <v>60</v>
      </c>
      <c r="D7" s="42" t="s">
        <v>59</v>
      </c>
      <c r="E7" s="42" t="s">
        <v>58</v>
      </c>
      <c r="F7" s="42" t="s">
        <v>57</v>
      </c>
      <c r="G7" s="41" t="s">
        <v>56</v>
      </c>
    </row>
    <row r="8" spans="1:7" ht="35.25" thickBot="1" x14ac:dyDescent="0.3">
      <c r="A8" s="294" t="s">
        <v>212</v>
      </c>
      <c r="B8" s="48">
        <v>564</v>
      </c>
      <c r="C8" s="49"/>
      <c r="D8" s="49"/>
      <c r="E8" s="50"/>
      <c r="F8" s="51"/>
      <c r="G8" s="260">
        <v>4302200</v>
      </c>
    </row>
    <row r="9" spans="1:7" ht="15.75" thickBot="1" x14ac:dyDescent="0.3">
      <c r="A9" s="271" t="s">
        <v>55</v>
      </c>
      <c r="B9" s="63">
        <v>564</v>
      </c>
      <c r="C9" s="12">
        <v>1</v>
      </c>
      <c r="D9" s="12">
        <v>0</v>
      </c>
      <c r="E9" s="13"/>
      <c r="F9" s="14"/>
      <c r="G9" s="15">
        <v>2592407</v>
      </c>
    </row>
    <row r="10" spans="1:7" ht="46.5" thickBot="1" x14ac:dyDescent="0.3">
      <c r="A10" s="270" t="s">
        <v>54</v>
      </c>
      <c r="B10" s="63">
        <v>564</v>
      </c>
      <c r="C10" s="16">
        <v>1</v>
      </c>
      <c r="D10" s="16">
        <v>2</v>
      </c>
      <c r="E10" s="17"/>
      <c r="F10" s="18"/>
      <c r="G10" s="19">
        <v>464300</v>
      </c>
    </row>
    <row r="11" spans="1:7" ht="15.75" thickBot="1" x14ac:dyDescent="0.3">
      <c r="A11" s="26" t="s">
        <v>53</v>
      </c>
      <c r="B11" s="63">
        <v>564</v>
      </c>
      <c r="C11" s="16">
        <v>1</v>
      </c>
      <c r="D11" s="16">
        <v>2</v>
      </c>
      <c r="E11" s="17" t="s">
        <v>52</v>
      </c>
      <c r="F11" s="18"/>
      <c r="G11" s="19">
        <v>464300</v>
      </c>
    </row>
    <row r="12" spans="1:7" ht="68.25" thickBot="1" x14ac:dyDescent="0.3">
      <c r="A12" s="249" t="s">
        <v>151</v>
      </c>
      <c r="B12" s="63">
        <v>564</v>
      </c>
      <c r="C12" s="16">
        <v>1</v>
      </c>
      <c r="D12" s="16">
        <v>2</v>
      </c>
      <c r="E12" s="17" t="s">
        <v>52</v>
      </c>
      <c r="F12" s="238">
        <v>100</v>
      </c>
      <c r="G12" s="19">
        <v>464300</v>
      </c>
    </row>
    <row r="13" spans="1:7" ht="24" thickBot="1" x14ac:dyDescent="0.3">
      <c r="A13" s="26" t="s">
        <v>43</v>
      </c>
      <c r="B13" s="63">
        <v>564</v>
      </c>
      <c r="C13" s="16">
        <v>1</v>
      </c>
      <c r="D13" s="16">
        <v>2</v>
      </c>
      <c r="E13" s="17" t="s">
        <v>52</v>
      </c>
      <c r="F13" s="18" t="s">
        <v>42</v>
      </c>
      <c r="G13" s="19">
        <v>464300</v>
      </c>
    </row>
    <row r="14" spans="1:7" ht="69" thickBot="1" x14ac:dyDescent="0.3">
      <c r="A14" s="270" t="s">
        <v>51</v>
      </c>
      <c r="B14" s="63">
        <v>564</v>
      </c>
      <c r="C14" s="16">
        <v>1</v>
      </c>
      <c r="D14" s="16">
        <v>4</v>
      </c>
      <c r="E14" s="17"/>
      <c r="F14" s="18"/>
      <c r="G14" s="19">
        <v>1602007</v>
      </c>
    </row>
    <row r="15" spans="1:7" ht="24" thickBot="1" x14ac:dyDescent="0.3">
      <c r="A15" s="26" t="s">
        <v>50</v>
      </c>
      <c r="B15" s="63">
        <v>564</v>
      </c>
      <c r="C15" s="16">
        <v>1</v>
      </c>
      <c r="D15" s="16">
        <v>4</v>
      </c>
      <c r="E15" s="17" t="s">
        <v>49</v>
      </c>
      <c r="F15" s="18"/>
      <c r="G15" s="19">
        <v>1524252</v>
      </c>
    </row>
    <row r="16" spans="1:7" ht="68.25" thickBot="1" x14ac:dyDescent="0.3">
      <c r="A16" s="249" t="s">
        <v>151</v>
      </c>
      <c r="B16" s="63">
        <v>564</v>
      </c>
      <c r="C16" s="16">
        <v>1</v>
      </c>
      <c r="D16" s="16">
        <v>4</v>
      </c>
      <c r="E16" s="17" t="s">
        <v>49</v>
      </c>
      <c r="F16" s="238">
        <v>100</v>
      </c>
      <c r="G16" s="19">
        <v>1524252</v>
      </c>
    </row>
    <row r="17" spans="1:7" ht="24" thickBot="1" x14ac:dyDescent="0.3">
      <c r="A17" s="26" t="s">
        <v>43</v>
      </c>
      <c r="B17" s="63">
        <v>564</v>
      </c>
      <c r="C17" s="16">
        <v>1</v>
      </c>
      <c r="D17" s="16">
        <v>4</v>
      </c>
      <c r="E17" s="17" t="s">
        <v>49</v>
      </c>
      <c r="F17" s="18" t="s">
        <v>42</v>
      </c>
      <c r="G17" s="19">
        <v>1524252</v>
      </c>
    </row>
    <row r="18" spans="1:7" ht="35.25" thickBot="1" x14ac:dyDescent="0.3">
      <c r="A18" s="26" t="s">
        <v>41</v>
      </c>
      <c r="B18" s="63">
        <v>564</v>
      </c>
      <c r="C18" s="16">
        <v>1</v>
      </c>
      <c r="D18" s="16">
        <v>4</v>
      </c>
      <c r="E18" s="17" t="s">
        <v>49</v>
      </c>
      <c r="F18" s="18" t="s">
        <v>40</v>
      </c>
      <c r="G18" s="19">
        <v>15000</v>
      </c>
    </row>
    <row r="19" spans="1:7" ht="24" thickBot="1" x14ac:dyDescent="0.3">
      <c r="A19" s="26" t="s">
        <v>32</v>
      </c>
      <c r="B19" s="63">
        <v>564</v>
      </c>
      <c r="C19" s="16">
        <v>1</v>
      </c>
      <c r="D19" s="16">
        <v>4</v>
      </c>
      <c r="E19" s="17" t="s">
        <v>31</v>
      </c>
      <c r="F19" s="18">
        <v>244</v>
      </c>
      <c r="G19" s="19">
        <v>62655</v>
      </c>
    </row>
    <row r="20" spans="1:7" ht="35.25" thickBot="1" x14ac:dyDescent="0.3">
      <c r="A20" s="26" t="s">
        <v>41</v>
      </c>
      <c r="B20" s="63">
        <v>564</v>
      </c>
      <c r="C20" s="16">
        <v>1</v>
      </c>
      <c r="D20" s="16">
        <v>4</v>
      </c>
      <c r="E20" s="17" t="s">
        <v>31</v>
      </c>
      <c r="F20" s="18" t="s">
        <v>40</v>
      </c>
      <c r="G20" s="19">
        <v>15000</v>
      </c>
    </row>
    <row r="21" spans="1:7" ht="34.5" thickBot="1" x14ac:dyDescent="0.3">
      <c r="A21" s="250" t="s">
        <v>133</v>
      </c>
      <c r="B21" s="63">
        <v>564</v>
      </c>
      <c r="C21" s="16">
        <v>1</v>
      </c>
      <c r="D21" s="16">
        <v>4</v>
      </c>
      <c r="E21" s="237">
        <v>9900070190</v>
      </c>
      <c r="F21" s="18"/>
      <c r="G21" s="19">
        <v>100</v>
      </c>
    </row>
    <row r="22" spans="1:7" ht="23.25" thickBot="1" x14ac:dyDescent="0.3">
      <c r="A22" s="251" t="s">
        <v>134</v>
      </c>
      <c r="B22" s="63">
        <v>564</v>
      </c>
      <c r="C22" s="16">
        <v>1</v>
      </c>
      <c r="D22" s="16">
        <v>4</v>
      </c>
      <c r="E22" s="237">
        <v>9900070190</v>
      </c>
      <c r="F22" s="238">
        <v>200</v>
      </c>
      <c r="G22" s="19">
        <v>100</v>
      </c>
    </row>
    <row r="23" spans="1:7" ht="34.5" thickBot="1" x14ac:dyDescent="0.3">
      <c r="A23" s="250" t="s">
        <v>102</v>
      </c>
      <c r="B23" s="63">
        <v>564</v>
      </c>
      <c r="C23" s="16">
        <v>1</v>
      </c>
      <c r="D23" s="16">
        <v>4</v>
      </c>
      <c r="E23" s="237">
        <v>9900070190</v>
      </c>
      <c r="F23" s="238">
        <v>240</v>
      </c>
      <c r="G23" s="19">
        <v>100</v>
      </c>
    </row>
    <row r="24" spans="1:7" ht="34.5" thickBot="1" x14ac:dyDescent="0.3">
      <c r="A24" s="250" t="s">
        <v>135</v>
      </c>
      <c r="B24" s="63">
        <v>564</v>
      </c>
      <c r="C24" s="16">
        <v>1</v>
      </c>
      <c r="D24" s="16">
        <v>4</v>
      </c>
      <c r="E24" s="237">
        <v>9900070190</v>
      </c>
      <c r="F24" s="238">
        <v>244</v>
      </c>
      <c r="G24" s="19">
        <v>100</v>
      </c>
    </row>
    <row r="25" spans="1:7" ht="46.5" thickBot="1" x14ac:dyDescent="0.3">
      <c r="A25" s="293" t="s">
        <v>45</v>
      </c>
      <c r="B25" s="63">
        <v>564</v>
      </c>
      <c r="C25" s="16">
        <v>1</v>
      </c>
      <c r="D25" s="16">
        <v>6</v>
      </c>
      <c r="E25" s="17"/>
      <c r="F25" s="18"/>
      <c r="G25" s="19">
        <v>40100</v>
      </c>
    </row>
    <row r="26" spans="1:7" ht="15.75" thickBot="1" x14ac:dyDescent="0.3">
      <c r="A26" s="26" t="s">
        <v>44</v>
      </c>
      <c r="B26" s="63">
        <v>564</v>
      </c>
      <c r="C26" s="16">
        <v>1</v>
      </c>
      <c r="D26" s="16">
        <v>6</v>
      </c>
      <c r="E26" s="17" t="s">
        <v>39</v>
      </c>
      <c r="F26" s="18"/>
      <c r="G26" s="19">
        <v>40100</v>
      </c>
    </row>
    <row r="27" spans="1:7" ht="15.75" thickBot="1" x14ac:dyDescent="0.3">
      <c r="A27" s="249" t="s">
        <v>136</v>
      </c>
      <c r="B27" s="63">
        <v>564</v>
      </c>
      <c r="C27" s="16">
        <v>1</v>
      </c>
      <c r="D27" s="16">
        <v>6</v>
      </c>
      <c r="E27" s="17" t="s">
        <v>39</v>
      </c>
      <c r="F27" s="238">
        <v>500</v>
      </c>
      <c r="G27" s="19">
        <v>40100</v>
      </c>
    </row>
    <row r="28" spans="1:7" ht="15.75" thickBot="1" x14ac:dyDescent="0.3">
      <c r="A28" s="252" t="s">
        <v>137</v>
      </c>
      <c r="B28" s="63">
        <v>564</v>
      </c>
      <c r="C28" s="16">
        <v>1</v>
      </c>
      <c r="D28" s="16">
        <v>6</v>
      </c>
      <c r="E28" s="17" t="s">
        <v>39</v>
      </c>
      <c r="F28" s="238">
        <v>540</v>
      </c>
      <c r="G28" s="19">
        <v>40100</v>
      </c>
    </row>
    <row r="29" spans="1:7" ht="15.75" thickBot="1" x14ac:dyDescent="0.3">
      <c r="A29" s="270" t="s">
        <v>38</v>
      </c>
      <c r="B29" s="63">
        <v>564</v>
      </c>
      <c r="C29" s="16">
        <v>1</v>
      </c>
      <c r="D29" s="16">
        <v>11</v>
      </c>
      <c r="E29" s="17"/>
      <c r="F29" s="18"/>
      <c r="G29" s="19">
        <v>5000</v>
      </c>
    </row>
    <row r="30" spans="1:7" ht="15.75" thickBot="1" x14ac:dyDescent="0.3">
      <c r="A30" s="26" t="s">
        <v>37</v>
      </c>
      <c r="B30" s="63">
        <v>564</v>
      </c>
      <c r="C30" s="16">
        <v>1</v>
      </c>
      <c r="D30" s="16">
        <v>11</v>
      </c>
      <c r="E30" s="17" t="s">
        <v>35</v>
      </c>
      <c r="F30" s="18"/>
      <c r="G30" s="19">
        <v>5000</v>
      </c>
    </row>
    <row r="31" spans="1:7" ht="15.75" thickBot="1" x14ac:dyDescent="0.3">
      <c r="A31" s="26" t="s">
        <v>36</v>
      </c>
      <c r="B31" s="63">
        <v>564</v>
      </c>
      <c r="C31" s="16">
        <v>1</v>
      </c>
      <c r="D31" s="16">
        <v>11</v>
      </c>
      <c r="E31" s="17" t="s">
        <v>35</v>
      </c>
      <c r="F31" s="18" t="s">
        <v>34</v>
      </c>
      <c r="G31" s="19">
        <v>5000</v>
      </c>
    </row>
    <row r="32" spans="1:7" ht="15.75" thickBot="1" x14ac:dyDescent="0.3">
      <c r="A32" s="270" t="s">
        <v>33</v>
      </c>
      <c r="B32" s="63">
        <v>564</v>
      </c>
      <c r="C32" s="16">
        <v>1</v>
      </c>
      <c r="D32" s="16">
        <v>13</v>
      </c>
      <c r="E32" s="17"/>
      <c r="F32" s="18"/>
      <c r="G32" s="19">
        <v>476000</v>
      </c>
    </row>
    <row r="33" spans="1:7" ht="24" thickBot="1" x14ac:dyDescent="0.3">
      <c r="A33" s="26" t="s">
        <v>32</v>
      </c>
      <c r="B33" s="63">
        <v>564</v>
      </c>
      <c r="C33" s="16">
        <v>1</v>
      </c>
      <c r="D33" s="16">
        <v>13</v>
      </c>
      <c r="E33" s="17" t="s">
        <v>31</v>
      </c>
      <c r="F33" s="18"/>
      <c r="G33" s="239">
        <v>476000</v>
      </c>
    </row>
    <row r="34" spans="1:7" ht="23.25" thickBot="1" x14ac:dyDescent="0.3">
      <c r="A34" s="251" t="s">
        <v>134</v>
      </c>
      <c r="B34" s="63">
        <v>564</v>
      </c>
      <c r="C34" s="16">
        <v>1</v>
      </c>
      <c r="D34" s="16">
        <v>13</v>
      </c>
      <c r="E34" s="17" t="s">
        <v>31</v>
      </c>
      <c r="F34" s="238">
        <v>200</v>
      </c>
      <c r="G34" s="19">
        <v>326000</v>
      </c>
    </row>
    <row r="35" spans="1:7" ht="34.5" thickBot="1" x14ac:dyDescent="0.3">
      <c r="A35" s="250" t="s">
        <v>102</v>
      </c>
      <c r="B35" s="63">
        <v>564</v>
      </c>
      <c r="C35" s="16">
        <v>1</v>
      </c>
      <c r="D35" s="16">
        <v>13</v>
      </c>
      <c r="E35" s="17" t="s">
        <v>31</v>
      </c>
      <c r="F35" s="238">
        <v>240</v>
      </c>
      <c r="G35" s="19">
        <v>326000</v>
      </c>
    </row>
    <row r="36" spans="1:7" ht="34.5" thickBot="1" x14ac:dyDescent="0.3">
      <c r="A36" s="252" t="s">
        <v>140</v>
      </c>
      <c r="B36" s="63">
        <v>564</v>
      </c>
      <c r="C36" s="16">
        <v>1</v>
      </c>
      <c r="D36" s="16">
        <v>13</v>
      </c>
      <c r="E36" s="17" t="s">
        <v>31</v>
      </c>
      <c r="F36" s="241">
        <v>242</v>
      </c>
      <c r="G36" s="19">
        <v>130000</v>
      </c>
    </row>
    <row r="37" spans="1:7" ht="35.25" thickBot="1" x14ac:dyDescent="0.3">
      <c r="A37" s="26" t="s">
        <v>4</v>
      </c>
      <c r="B37" s="63">
        <v>564</v>
      </c>
      <c r="C37" s="16">
        <v>1</v>
      </c>
      <c r="D37" s="16">
        <v>13</v>
      </c>
      <c r="E37" s="17" t="s">
        <v>31</v>
      </c>
      <c r="F37" s="238" t="s">
        <v>3</v>
      </c>
      <c r="G37" s="240">
        <v>46000</v>
      </c>
    </row>
    <row r="38" spans="1:7" ht="15.75" thickBot="1" x14ac:dyDescent="0.3">
      <c r="A38" s="26" t="s">
        <v>12</v>
      </c>
      <c r="B38" s="63">
        <v>564</v>
      </c>
      <c r="C38" s="16">
        <v>1</v>
      </c>
      <c r="D38" s="16">
        <v>13</v>
      </c>
      <c r="E38" s="17" t="s">
        <v>31</v>
      </c>
      <c r="F38" s="238">
        <v>850</v>
      </c>
      <c r="G38" s="240">
        <v>150000</v>
      </c>
    </row>
    <row r="39" spans="1:7" ht="23.25" thickBot="1" x14ac:dyDescent="0.3">
      <c r="A39" s="252" t="s">
        <v>138</v>
      </c>
      <c r="B39" s="63">
        <v>564</v>
      </c>
      <c r="C39" s="16">
        <v>1</v>
      </c>
      <c r="D39" s="16">
        <v>13</v>
      </c>
      <c r="E39" s="17" t="s">
        <v>31</v>
      </c>
      <c r="F39" s="238">
        <v>851</v>
      </c>
      <c r="G39" s="240">
        <v>80000</v>
      </c>
    </row>
    <row r="40" spans="1:7" ht="15.75" thickBot="1" x14ac:dyDescent="0.3">
      <c r="A40" s="253" t="s">
        <v>139</v>
      </c>
      <c r="B40" s="63">
        <v>564</v>
      </c>
      <c r="C40" s="16">
        <v>1</v>
      </c>
      <c r="D40" s="16">
        <v>13</v>
      </c>
      <c r="E40" s="17" t="s">
        <v>31</v>
      </c>
      <c r="F40" s="238">
        <v>852</v>
      </c>
      <c r="G40" s="240">
        <v>70000</v>
      </c>
    </row>
    <row r="41" spans="1:7" ht="15.75" thickBot="1" x14ac:dyDescent="0.3">
      <c r="A41" s="270" t="s">
        <v>28</v>
      </c>
      <c r="B41" s="63">
        <v>564</v>
      </c>
      <c r="C41" s="16">
        <v>2</v>
      </c>
      <c r="D41" s="16">
        <v>0</v>
      </c>
      <c r="E41" s="17"/>
      <c r="F41" s="18"/>
      <c r="G41" s="19">
        <v>80700</v>
      </c>
    </row>
    <row r="42" spans="1:7" ht="24" thickBot="1" x14ac:dyDescent="0.3">
      <c r="A42" s="270" t="s">
        <v>27</v>
      </c>
      <c r="B42" s="63">
        <v>564</v>
      </c>
      <c r="C42" s="16">
        <v>2</v>
      </c>
      <c r="D42" s="16">
        <v>3</v>
      </c>
      <c r="E42" s="17"/>
      <c r="F42" s="18"/>
      <c r="G42" s="19">
        <v>80700</v>
      </c>
    </row>
    <row r="43" spans="1:7" ht="35.25" thickBot="1" x14ac:dyDescent="0.3">
      <c r="A43" s="26" t="s">
        <v>26</v>
      </c>
      <c r="B43" s="63">
        <v>564</v>
      </c>
      <c r="C43" s="16">
        <v>2</v>
      </c>
      <c r="D43" s="16">
        <v>3</v>
      </c>
      <c r="E43" s="17" t="s">
        <v>25</v>
      </c>
      <c r="F43" s="238"/>
      <c r="G43" s="19">
        <v>80700</v>
      </c>
    </row>
    <row r="44" spans="1:7" ht="68.25" thickBot="1" x14ac:dyDescent="0.3">
      <c r="A44" s="249" t="s">
        <v>151</v>
      </c>
      <c r="B44" s="63">
        <v>564</v>
      </c>
      <c r="C44" s="16">
        <v>2</v>
      </c>
      <c r="D44" s="16">
        <v>3</v>
      </c>
      <c r="E44" s="17" t="s">
        <v>25</v>
      </c>
      <c r="F44" s="238">
        <v>100</v>
      </c>
      <c r="G44" s="19">
        <v>79840</v>
      </c>
    </row>
    <row r="45" spans="1:7" ht="24" thickBot="1" x14ac:dyDescent="0.3">
      <c r="A45" s="26" t="s">
        <v>43</v>
      </c>
      <c r="B45" s="63">
        <v>564</v>
      </c>
      <c r="C45" s="16">
        <v>2</v>
      </c>
      <c r="D45" s="16">
        <v>3</v>
      </c>
      <c r="E45" s="17" t="s">
        <v>25</v>
      </c>
      <c r="F45" s="238">
        <v>121</v>
      </c>
      <c r="G45" s="19">
        <v>79840</v>
      </c>
    </row>
    <row r="46" spans="1:7" ht="23.25" thickBot="1" x14ac:dyDescent="0.3">
      <c r="A46" s="251" t="s">
        <v>134</v>
      </c>
      <c r="B46" s="63">
        <v>564</v>
      </c>
      <c r="C46" s="16">
        <v>2</v>
      </c>
      <c r="D46" s="16">
        <v>3</v>
      </c>
      <c r="E46" s="17" t="s">
        <v>25</v>
      </c>
      <c r="F46" s="238">
        <v>200</v>
      </c>
      <c r="G46" s="19">
        <v>860</v>
      </c>
    </row>
    <row r="47" spans="1:7" ht="34.5" thickBot="1" x14ac:dyDescent="0.3">
      <c r="A47" s="250" t="s">
        <v>102</v>
      </c>
      <c r="B47" s="63">
        <v>564</v>
      </c>
      <c r="C47" s="16">
        <v>2</v>
      </c>
      <c r="D47" s="16">
        <v>3</v>
      </c>
      <c r="E47" s="17" t="s">
        <v>25</v>
      </c>
      <c r="F47" s="238">
        <v>240</v>
      </c>
      <c r="G47" s="19">
        <v>860</v>
      </c>
    </row>
    <row r="48" spans="1:7" ht="34.5" thickBot="1" x14ac:dyDescent="0.3">
      <c r="A48" s="250" t="s">
        <v>135</v>
      </c>
      <c r="B48" s="63">
        <v>564</v>
      </c>
      <c r="C48" s="16">
        <v>2</v>
      </c>
      <c r="D48" s="16">
        <v>3</v>
      </c>
      <c r="E48" s="17" t="s">
        <v>25</v>
      </c>
      <c r="F48" s="18" t="s">
        <v>3</v>
      </c>
      <c r="G48" s="19">
        <v>860</v>
      </c>
    </row>
    <row r="49" spans="1:7" ht="24" thickBot="1" x14ac:dyDescent="0.3">
      <c r="A49" s="270" t="s">
        <v>24</v>
      </c>
      <c r="B49" s="63">
        <v>564</v>
      </c>
      <c r="C49" s="16">
        <v>3</v>
      </c>
      <c r="D49" s="16">
        <v>0</v>
      </c>
      <c r="E49" s="17"/>
      <c r="F49" s="18"/>
      <c r="G49" s="19">
        <v>2000</v>
      </c>
    </row>
    <row r="50" spans="1:7" ht="46.5" thickBot="1" x14ac:dyDescent="0.3">
      <c r="A50" s="270" t="s">
        <v>23</v>
      </c>
      <c r="B50" s="63">
        <v>564</v>
      </c>
      <c r="C50" s="16">
        <v>3</v>
      </c>
      <c r="D50" s="16">
        <v>9</v>
      </c>
      <c r="E50" s="17"/>
      <c r="F50" s="18"/>
      <c r="G50" s="19">
        <v>1000</v>
      </c>
    </row>
    <row r="51" spans="1:7" ht="35.25" thickBot="1" x14ac:dyDescent="0.3">
      <c r="A51" s="26" t="s">
        <v>22</v>
      </c>
      <c r="B51" s="63">
        <v>564</v>
      </c>
      <c r="C51" s="16">
        <v>3</v>
      </c>
      <c r="D51" s="16">
        <v>9</v>
      </c>
      <c r="E51" s="17" t="s">
        <v>21</v>
      </c>
      <c r="F51" s="18"/>
      <c r="G51" s="19">
        <v>1000</v>
      </c>
    </row>
    <row r="52" spans="1:7" ht="34.5" thickBot="1" x14ac:dyDescent="0.3">
      <c r="A52" s="250" t="s">
        <v>102</v>
      </c>
      <c r="B52" s="63">
        <v>564</v>
      </c>
      <c r="C52" s="16">
        <v>3</v>
      </c>
      <c r="D52" s="16">
        <v>9</v>
      </c>
      <c r="E52" s="17" t="s">
        <v>21</v>
      </c>
      <c r="F52" s="238">
        <v>200</v>
      </c>
      <c r="G52" s="19">
        <v>1000</v>
      </c>
    </row>
    <row r="53" spans="1:7" ht="34.5" thickBot="1" x14ac:dyDescent="0.3">
      <c r="A53" s="250" t="s">
        <v>135</v>
      </c>
      <c r="B53" s="63">
        <v>564</v>
      </c>
      <c r="C53" s="16">
        <v>3</v>
      </c>
      <c r="D53" s="16">
        <v>9</v>
      </c>
      <c r="E53" s="17" t="s">
        <v>21</v>
      </c>
      <c r="F53" s="238">
        <v>240</v>
      </c>
      <c r="G53" s="19">
        <v>1000</v>
      </c>
    </row>
    <row r="54" spans="1:7" ht="35.25" thickBot="1" x14ac:dyDescent="0.3">
      <c r="A54" s="26" t="s">
        <v>4</v>
      </c>
      <c r="B54" s="63">
        <v>564</v>
      </c>
      <c r="C54" s="16">
        <v>3</v>
      </c>
      <c r="D54" s="16">
        <v>9</v>
      </c>
      <c r="E54" s="17" t="s">
        <v>21</v>
      </c>
      <c r="F54" s="18" t="s">
        <v>3</v>
      </c>
      <c r="G54" s="19">
        <v>1000</v>
      </c>
    </row>
    <row r="55" spans="1:7" ht="15.75" thickBot="1" x14ac:dyDescent="0.3">
      <c r="A55" s="270" t="s">
        <v>141</v>
      </c>
      <c r="B55" s="63">
        <v>564</v>
      </c>
      <c r="C55" s="16">
        <v>3</v>
      </c>
      <c r="D55" s="16">
        <v>10</v>
      </c>
      <c r="E55" s="237"/>
      <c r="F55" s="18"/>
      <c r="G55" s="19">
        <v>1000</v>
      </c>
    </row>
    <row r="56" spans="1:7" s="146" customFormat="1" ht="15.75" thickBot="1" x14ac:dyDescent="0.3">
      <c r="A56" s="242" t="s">
        <v>155</v>
      </c>
      <c r="B56" s="63">
        <v>564</v>
      </c>
      <c r="C56" s="16">
        <v>3</v>
      </c>
      <c r="D56" s="16">
        <v>10</v>
      </c>
      <c r="E56" s="237">
        <v>9900000340</v>
      </c>
      <c r="F56" s="18"/>
      <c r="G56" s="19">
        <v>1000</v>
      </c>
    </row>
    <row r="57" spans="1:7" ht="34.5" thickBot="1" x14ac:dyDescent="0.3">
      <c r="A57" s="250" t="s">
        <v>102</v>
      </c>
      <c r="B57" s="63">
        <v>564</v>
      </c>
      <c r="C57" s="16">
        <v>3</v>
      </c>
      <c r="D57" s="16">
        <v>10</v>
      </c>
      <c r="E57" s="237">
        <v>9900000340</v>
      </c>
      <c r="F57" s="238">
        <v>200</v>
      </c>
      <c r="G57" s="19">
        <v>1000</v>
      </c>
    </row>
    <row r="58" spans="1:7" ht="34.5" thickBot="1" x14ac:dyDescent="0.3">
      <c r="A58" s="250" t="s">
        <v>135</v>
      </c>
      <c r="B58" s="63">
        <v>564</v>
      </c>
      <c r="C58" s="16">
        <v>3</v>
      </c>
      <c r="D58" s="16">
        <v>10</v>
      </c>
      <c r="E58" s="237">
        <v>9900000340</v>
      </c>
      <c r="F58" s="238">
        <v>240</v>
      </c>
      <c r="G58" s="19">
        <v>1000</v>
      </c>
    </row>
    <row r="59" spans="1:7" ht="35.25" thickBot="1" x14ac:dyDescent="0.3">
      <c r="A59" s="26" t="s">
        <v>4</v>
      </c>
      <c r="B59" s="63">
        <v>564</v>
      </c>
      <c r="C59" s="16">
        <v>3</v>
      </c>
      <c r="D59" s="16">
        <v>10</v>
      </c>
      <c r="E59" s="237">
        <v>9900000340</v>
      </c>
      <c r="F59" s="18" t="s">
        <v>3</v>
      </c>
      <c r="G59" s="19">
        <v>1000</v>
      </c>
    </row>
    <row r="60" spans="1:7" ht="15.75" thickBot="1" x14ac:dyDescent="0.3">
      <c r="A60" s="270" t="s">
        <v>20</v>
      </c>
      <c r="B60" s="63">
        <v>564</v>
      </c>
      <c r="C60" s="16">
        <v>4</v>
      </c>
      <c r="D60" s="16">
        <v>0</v>
      </c>
      <c r="E60" s="17"/>
      <c r="F60" s="18"/>
      <c r="G60" s="19">
        <v>117200</v>
      </c>
    </row>
    <row r="61" spans="1:7" ht="15.75" thickBot="1" x14ac:dyDescent="0.3">
      <c r="A61" s="270" t="s">
        <v>19</v>
      </c>
      <c r="B61" s="63">
        <v>564</v>
      </c>
      <c r="C61" s="16">
        <v>4</v>
      </c>
      <c r="D61" s="16">
        <v>9</v>
      </c>
      <c r="E61" s="17"/>
      <c r="F61" s="18"/>
      <c r="G61" s="19">
        <v>117200</v>
      </c>
    </row>
    <row r="62" spans="1:7" ht="62.25" customHeight="1" thickBot="1" x14ac:dyDescent="0.3">
      <c r="A62" s="26" t="s">
        <v>16</v>
      </c>
      <c r="B62" s="63">
        <v>564</v>
      </c>
      <c r="C62" s="16">
        <v>4</v>
      </c>
      <c r="D62" s="16">
        <v>9</v>
      </c>
      <c r="E62" s="237">
        <v>9900070766</v>
      </c>
      <c r="F62" s="18"/>
      <c r="G62" s="19">
        <v>235000</v>
      </c>
    </row>
    <row r="63" spans="1:7" ht="23.25" thickBot="1" x14ac:dyDescent="0.3">
      <c r="A63" s="249" t="s">
        <v>134</v>
      </c>
      <c r="B63" s="63">
        <v>564</v>
      </c>
      <c r="C63" s="16">
        <v>4</v>
      </c>
      <c r="D63" s="16">
        <v>9</v>
      </c>
      <c r="E63" s="237">
        <v>9900070766</v>
      </c>
      <c r="F63" s="238">
        <v>200</v>
      </c>
      <c r="G63" s="19">
        <v>235000</v>
      </c>
    </row>
    <row r="64" spans="1:7" ht="34.5" thickBot="1" x14ac:dyDescent="0.3">
      <c r="A64" s="250" t="s">
        <v>135</v>
      </c>
      <c r="B64" s="63">
        <v>564</v>
      </c>
      <c r="C64" s="16">
        <v>4</v>
      </c>
      <c r="D64" s="16">
        <v>9</v>
      </c>
      <c r="E64" s="237">
        <v>9900070766</v>
      </c>
      <c r="F64" s="238">
        <v>240</v>
      </c>
      <c r="G64" s="19">
        <v>235000</v>
      </c>
    </row>
    <row r="65" spans="1:7" ht="35.25" thickBot="1" x14ac:dyDescent="0.3">
      <c r="A65" s="26" t="s">
        <v>4</v>
      </c>
      <c r="B65" s="63">
        <v>564</v>
      </c>
      <c r="C65" s="16">
        <v>4</v>
      </c>
      <c r="D65" s="16">
        <v>9</v>
      </c>
      <c r="E65" s="237">
        <v>9900070766</v>
      </c>
      <c r="F65" s="18" t="s">
        <v>3</v>
      </c>
      <c r="G65" s="19">
        <v>235000</v>
      </c>
    </row>
    <row r="66" spans="1:7" ht="25.5" customHeight="1" thickBot="1" x14ac:dyDescent="0.3">
      <c r="A66" s="270" t="s">
        <v>15</v>
      </c>
      <c r="B66" s="63">
        <v>564</v>
      </c>
      <c r="C66" s="16">
        <v>5</v>
      </c>
      <c r="D66" s="16">
        <v>0</v>
      </c>
      <c r="E66" s="17"/>
      <c r="F66" s="18"/>
      <c r="G66" s="19">
        <v>593887</v>
      </c>
    </row>
    <row r="67" spans="1:7" ht="15.75" thickBot="1" x14ac:dyDescent="0.3">
      <c r="A67" s="270" t="s">
        <v>14</v>
      </c>
      <c r="B67" s="63">
        <v>564</v>
      </c>
      <c r="C67" s="16">
        <v>5</v>
      </c>
      <c r="D67" s="16">
        <v>2</v>
      </c>
      <c r="E67" s="17"/>
      <c r="F67" s="18"/>
      <c r="G67" s="19">
        <v>593887</v>
      </c>
    </row>
    <row r="68" spans="1:7" ht="15.75" thickBot="1" x14ac:dyDescent="0.3">
      <c r="A68" s="249" t="s">
        <v>143</v>
      </c>
      <c r="B68" s="63">
        <v>564</v>
      </c>
      <c r="C68" s="16">
        <v>5</v>
      </c>
      <c r="D68" s="243">
        <v>2</v>
      </c>
      <c r="E68" s="244">
        <v>9900000420</v>
      </c>
      <c r="F68" s="18"/>
      <c r="G68" s="19">
        <v>100000</v>
      </c>
    </row>
    <row r="69" spans="1:7" ht="23.25" thickBot="1" x14ac:dyDescent="0.3">
      <c r="A69" s="249" t="s">
        <v>134</v>
      </c>
      <c r="B69" s="63">
        <v>564</v>
      </c>
      <c r="C69" s="16">
        <v>5</v>
      </c>
      <c r="D69" s="16">
        <v>2</v>
      </c>
      <c r="E69" s="244">
        <v>9900000420</v>
      </c>
      <c r="F69" s="238">
        <v>200</v>
      </c>
      <c r="G69" s="19">
        <v>100000</v>
      </c>
    </row>
    <row r="70" spans="1:7" ht="34.5" thickBot="1" x14ac:dyDescent="0.3">
      <c r="A70" s="252" t="s">
        <v>102</v>
      </c>
      <c r="B70" s="63">
        <v>564</v>
      </c>
      <c r="C70" s="16">
        <v>5</v>
      </c>
      <c r="D70" s="16">
        <v>2</v>
      </c>
      <c r="E70" s="244">
        <v>9900000420</v>
      </c>
      <c r="F70" s="238">
        <v>240</v>
      </c>
      <c r="G70" s="19">
        <v>100000</v>
      </c>
    </row>
    <row r="71" spans="1:7" ht="34.5" thickBot="1" x14ac:dyDescent="0.3">
      <c r="A71" s="253" t="s">
        <v>135</v>
      </c>
      <c r="B71" s="63">
        <v>564</v>
      </c>
      <c r="C71" s="16">
        <v>5</v>
      </c>
      <c r="D71" s="16">
        <v>2</v>
      </c>
      <c r="E71" s="244">
        <v>9900000420</v>
      </c>
      <c r="F71" s="238">
        <v>244</v>
      </c>
      <c r="G71" s="19">
        <v>100000</v>
      </c>
    </row>
    <row r="72" spans="1:7" s="334" customFormat="1" ht="15.75" thickBot="1" x14ac:dyDescent="0.3">
      <c r="A72" s="347" t="s">
        <v>287</v>
      </c>
      <c r="B72" s="63">
        <v>564</v>
      </c>
      <c r="C72" s="16">
        <v>5</v>
      </c>
      <c r="D72" s="16">
        <v>2</v>
      </c>
      <c r="E72" s="359" t="s">
        <v>13</v>
      </c>
      <c r="F72" s="238">
        <v>810</v>
      </c>
      <c r="G72" s="19">
        <v>102000</v>
      </c>
    </row>
    <row r="73" spans="1:7" ht="15.75" thickBot="1" x14ac:dyDescent="0.3">
      <c r="A73" s="254" t="s">
        <v>144</v>
      </c>
      <c r="B73" s="63">
        <v>564</v>
      </c>
      <c r="C73" s="16">
        <v>5</v>
      </c>
      <c r="D73" s="16">
        <v>3</v>
      </c>
      <c r="E73" s="17"/>
      <c r="F73" s="18"/>
      <c r="G73" s="19">
        <v>391887</v>
      </c>
    </row>
    <row r="74" spans="1:7" ht="15.75" thickBot="1" x14ac:dyDescent="0.3">
      <c r="A74" s="249" t="s">
        <v>145</v>
      </c>
      <c r="B74" s="63">
        <v>564</v>
      </c>
      <c r="C74" s="243">
        <v>5</v>
      </c>
      <c r="D74" s="243">
        <v>3</v>
      </c>
      <c r="E74" s="244">
        <v>9900000430</v>
      </c>
      <c r="F74" s="18"/>
      <c r="G74" s="19">
        <v>391887</v>
      </c>
    </row>
    <row r="75" spans="1:7" ht="23.25" thickBot="1" x14ac:dyDescent="0.3">
      <c r="A75" s="249" t="s">
        <v>134</v>
      </c>
      <c r="B75" s="63">
        <v>564</v>
      </c>
      <c r="C75" s="243">
        <v>5</v>
      </c>
      <c r="D75" s="243">
        <v>3</v>
      </c>
      <c r="E75" s="244">
        <v>9900000430</v>
      </c>
      <c r="F75" s="238">
        <v>200</v>
      </c>
      <c r="G75" s="19">
        <v>391887</v>
      </c>
    </row>
    <row r="76" spans="1:7" ht="34.5" thickBot="1" x14ac:dyDescent="0.3">
      <c r="A76" s="252" t="s">
        <v>102</v>
      </c>
      <c r="B76" s="63">
        <v>564</v>
      </c>
      <c r="C76" s="16">
        <v>5</v>
      </c>
      <c r="D76" s="16">
        <v>3</v>
      </c>
      <c r="E76" s="244">
        <v>9900000430</v>
      </c>
      <c r="F76" s="238">
        <v>240</v>
      </c>
      <c r="G76" s="245">
        <v>391887</v>
      </c>
    </row>
    <row r="77" spans="1:7" ht="34.5" thickBot="1" x14ac:dyDescent="0.3">
      <c r="A77" s="253" t="s">
        <v>135</v>
      </c>
      <c r="B77" s="63">
        <v>564</v>
      </c>
      <c r="C77" s="16">
        <v>5</v>
      </c>
      <c r="D77" s="16">
        <v>3</v>
      </c>
      <c r="E77" s="244">
        <v>9900000430</v>
      </c>
      <c r="F77" s="238">
        <v>244</v>
      </c>
      <c r="G77" s="245">
        <v>391887</v>
      </c>
    </row>
    <row r="78" spans="1:7" ht="15.75" thickBot="1" x14ac:dyDescent="0.3">
      <c r="A78" s="253" t="s">
        <v>146</v>
      </c>
      <c r="B78" s="63">
        <v>564</v>
      </c>
      <c r="C78" s="16">
        <v>5</v>
      </c>
      <c r="D78" s="16">
        <v>3</v>
      </c>
      <c r="E78" s="244">
        <v>9900000450</v>
      </c>
      <c r="F78" s="238"/>
      <c r="G78" s="19">
        <v>0</v>
      </c>
    </row>
    <row r="79" spans="1:7" ht="23.25" thickBot="1" x14ac:dyDescent="0.3">
      <c r="A79" s="249" t="s">
        <v>134</v>
      </c>
      <c r="B79" s="63">
        <v>564</v>
      </c>
      <c r="C79" s="16">
        <v>5</v>
      </c>
      <c r="D79" s="16">
        <v>3</v>
      </c>
      <c r="E79" s="244">
        <v>9900000450</v>
      </c>
      <c r="F79" s="238">
        <v>200</v>
      </c>
      <c r="G79" s="19">
        <v>0</v>
      </c>
    </row>
    <row r="80" spans="1:7" ht="34.5" thickBot="1" x14ac:dyDescent="0.3">
      <c r="A80" s="249" t="s">
        <v>102</v>
      </c>
      <c r="B80" s="63">
        <v>564</v>
      </c>
      <c r="C80" s="16">
        <v>5</v>
      </c>
      <c r="D80" s="16">
        <v>3</v>
      </c>
      <c r="E80" s="244">
        <v>9900000450</v>
      </c>
      <c r="F80" s="238">
        <v>240</v>
      </c>
      <c r="G80" s="19">
        <v>0</v>
      </c>
    </row>
    <row r="81" spans="1:7" ht="34.5" thickBot="1" x14ac:dyDescent="0.3">
      <c r="A81" s="253" t="s">
        <v>135</v>
      </c>
      <c r="B81" s="63">
        <v>564</v>
      </c>
      <c r="C81" s="16">
        <v>5</v>
      </c>
      <c r="D81" s="16">
        <v>3</v>
      </c>
      <c r="E81" s="244">
        <v>9900000450</v>
      </c>
      <c r="F81" s="238">
        <v>244</v>
      </c>
      <c r="G81" s="19">
        <v>0</v>
      </c>
    </row>
    <row r="82" spans="1:7" ht="15.75" thickBot="1" x14ac:dyDescent="0.3">
      <c r="A82" s="254" t="s">
        <v>147</v>
      </c>
      <c r="B82" s="63">
        <v>564</v>
      </c>
      <c r="C82" s="16">
        <v>8</v>
      </c>
      <c r="D82" s="16">
        <v>0</v>
      </c>
      <c r="E82" s="246"/>
      <c r="F82" s="18"/>
      <c r="G82" s="19">
        <v>648206</v>
      </c>
    </row>
    <row r="83" spans="1:7" ht="15.75" thickBot="1" x14ac:dyDescent="0.3">
      <c r="A83" s="254" t="s">
        <v>10</v>
      </c>
      <c r="B83" s="63">
        <v>564</v>
      </c>
      <c r="C83" s="16">
        <v>8</v>
      </c>
      <c r="D83" s="16">
        <v>1</v>
      </c>
      <c r="E83" s="17"/>
      <c r="F83" s="18"/>
      <c r="G83" s="19">
        <v>648206</v>
      </c>
    </row>
    <row r="84" spans="1:7" ht="23.25" thickBot="1" x14ac:dyDescent="0.3">
      <c r="A84" s="249" t="s">
        <v>148</v>
      </c>
      <c r="B84" s="63">
        <v>564</v>
      </c>
      <c r="C84" s="16">
        <v>8</v>
      </c>
      <c r="D84" s="16">
        <v>1</v>
      </c>
      <c r="E84" s="246" t="s">
        <v>29</v>
      </c>
      <c r="F84" s="18"/>
      <c r="G84" s="19">
        <v>648206</v>
      </c>
    </row>
    <row r="85" spans="1:7" ht="68.25" thickBot="1" x14ac:dyDescent="0.3">
      <c r="A85" s="249" t="s">
        <v>151</v>
      </c>
      <c r="B85" s="63">
        <v>564</v>
      </c>
      <c r="C85" s="16">
        <v>8</v>
      </c>
      <c r="D85" s="16">
        <v>1</v>
      </c>
      <c r="E85" s="246" t="s">
        <v>29</v>
      </c>
      <c r="F85" s="238">
        <v>100</v>
      </c>
      <c r="G85" s="19">
        <v>459606</v>
      </c>
    </row>
    <row r="86" spans="1:7" ht="23.25" thickBot="1" x14ac:dyDescent="0.3">
      <c r="A86" s="252" t="s">
        <v>107</v>
      </c>
      <c r="B86" s="63">
        <v>564</v>
      </c>
      <c r="C86" s="16">
        <v>8</v>
      </c>
      <c r="D86" s="16">
        <v>1</v>
      </c>
      <c r="E86" s="246" t="s">
        <v>29</v>
      </c>
      <c r="F86" s="238">
        <v>111</v>
      </c>
      <c r="G86" s="19">
        <v>459606</v>
      </c>
    </row>
    <row r="87" spans="1:7" ht="23.25" thickBot="1" x14ac:dyDescent="0.3">
      <c r="A87" s="249" t="s">
        <v>134</v>
      </c>
      <c r="B87" s="63">
        <v>564</v>
      </c>
      <c r="C87" s="16">
        <v>8</v>
      </c>
      <c r="D87" s="16">
        <v>1</v>
      </c>
      <c r="E87" s="246" t="s">
        <v>29</v>
      </c>
      <c r="F87" s="238">
        <v>200</v>
      </c>
      <c r="G87" s="19">
        <v>165000</v>
      </c>
    </row>
    <row r="88" spans="1:7" ht="34.5" thickBot="1" x14ac:dyDescent="0.3">
      <c r="A88" s="249" t="s">
        <v>102</v>
      </c>
      <c r="B88" s="63">
        <v>564</v>
      </c>
      <c r="C88" s="16">
        <v>8</v>
      </c>
      <c r="D88" s="16">
        <v>1</v>
      </c>
      <c r="E88" s="246" t="s">
        <v>29</v>
      </c>
      <c r="F88" s="238">
        <v>240</v>
      </c>
      <c r="G88" s="19">
        <v>165000</v>
      </c>
    </row>
    <row r="89" spans="1:7" ht="34.5" thickBot="1" x14ac:dyDescent="0.3">
      <c r="A89" s="252" t="s">
        <v>140</v>
      </c>
      <c r="B89" s="63">
        <v>564</v>
      </c>
      <c r="C89" s="16">
        <v>8</v>
      </c>
      <c r="D89" s="16">
        <v>1</v>
      </c>
      <c r="E89" s="246" t="s">
        <v>29</v>
      </c>
      <c r="F89" s="238">
        <v>242</v>
      </c>
      <c r="G89" s="19">
        <v>45000</v>
      </c>
    </row>
    <row r="90" spans="1:7" ht="34.5" thickBot="1" x14ac:dyDescent="0.3">
      <c r="A90" s="253" t="s">
        <v>135</v>
      </c>
      <c r="B90" s="63">
        <v>564</v>
      </c>
      <c r="C90" s="16">
        <v>8</v>
      </c>
      <c r="D90" s="16">
        <v>1</v>
      </c>
      <c r="E90" s="246" t="s">
        <v>29</v>
      </c>
      <c r="F90" s="238">
        <v>244</v>
      </c>
      <c r="G90" s="19">
        <v>120000</v>
      </c>
    </row>
    <row r="91" spans="1:7" ht="15.75" thickBot="1" x14ac:dyDescent="0.3">
      <c r="A91" s="255" t="s">
        <v>149</v>
      </c>
      <c r="B91" s="63">
        <v>564</v>
      </c>
      <c r="C91" s="16">
        <v>8</v>
      </c>
      <c r="D91" s="16">
        <v>1</v>
      </c>
      <c r="E91" s="246" t="s">
        <v>29</v>
      </c>
      <c r="F91" s="238">
        <v>800</v>
      </c>
      <c r="G91" s="19">
        <v>23600</v>
      </c>
    </row>
    <row r="92" spans="1:7" ht="15.75" thickBot="1" x14ac:dyDescent="0.3">
      <c r="A92" s="252" t="s">
        <v>150</v>
      </c>
      <c r="B92" s="63">
        <v>564</v>
      </c>
      <c r="C92" s="16">
        <v>8</v>
      </c>
      <c r="D92" s="16">
        <v>1</v>
      </c>
      <c r="E92" s="246" t="s">
        <v>29</v>
      </c>
      <c r="F92" s="238">
        <v>850</v>
      </c>
      <c r="G92" s="19">
        <v>23600</v>
      </c>
    </row>
    <row r="93" spans="1:7" ht="23.25" thickBot="1" x14ac:dyDescent="0.3">
      <c r="A93" s="252" t="s">
        <v>138</v>
      </c>
      <c r="B93" s="63">
        <v>564</v>
      </c>
      <c r="C93" s="16">
        <v>8</v>
      </c>
      <c r="D93" s="16">
        <v>1</v>
      </c>
      <c r="E93" s="246" t="s">
        <v>29</v>
      </c>
      <c r="F93" s="238">
        <v>851</v>
      </c>
      <c r="G93" s="19">
        <v>13600</v>
      </c>
    </row>
    <row r="94" spans="1:7" ht="15.75" thickBot="1" x14ac:dyDescent="0.3">
      <c r="A94" s="253" t="s">
        <v>139</v>
      </c>
      <c r="B94" s="63">
        <v>564</v>
      </c>
      <c r="C94" s="16">
        <v>8</v>
      </c>
      <c r="D94" s="16">
        <v>1</v>
      </c>
      <c r="E94" s="246" t="s">
        <v>29</v>
      </c>
      <c r="F94" s="238">
        <v>852</v>
      </c>
      <c r="G94" s="19">
        <v>10000</v>
      </c>
    </row>
    <row r="95" spans="1:7" ht="15.75" thickBot="1" x14ac:dyDescent="0.3">
      <c r="A95" s="254" t="s">
        <v>9</v>
      </c>
      <c r="B95" s="63">
        <v>564</v>
      </c>
      <c r="C95" s="16">
        <v>10</v>
      </c>
      <c r="D95" s="16">
        <v>0</v>
      </c>
      <c r="E95" s="17"/>
      <c r="F95" s="238"/>
      <c r="G95" s="19">
        <v>150000</v>
      </c>
    </row>
    <row r="96" spans="1:7" ht="15.75" thickBot="1" x14ac:dyDescent="0.3">
      <c r="A96" s="254" t="s">
        <v>8</v>
      </c>
      <c r="B96" s="63">
        <v>564</v>
      </c>
      <c r="C96" s="16">
        <v>10</v>
      </c>
      <c r="D96" s="16">
        <v>1</v>
      </c>
      <c r="E96" s="17"/>
      <c r="F96" s="238"/>
      <c r="G96" s="19">
        <v>150000</v>
      </c>
    </row>
    <row r="97" spans="1:9" ht="23.25" thickBot="1" x14ac:dyDescent="0.3">
      <c r="A97" s="249" t="s">
        <v>7</v>
      </c>
      <c r="B97" s="63">
        <v>564</v>
      </c>
      <c r="C97" s="16">
        <v>10</v>
      </c>
      <c r="D97" s="16">
        <v>1</v>
      </c>
      <c r="E97" s="244">
        <v>9900000740</v>
      </c>
      <c r="F97" s="238"/>
      <c r="G97" s="19">
        <v>150000</v>
      </c>
    </row>
    <row r="98" spans="1:9" ht="23.25" thickBot="1" x14ac:dyDescent="0.3">
      <c r="A98" s="249" t="s">
        <v>152</v>
      </c>
      <c r="B98" s="63">
        <v>564</v>
      </c>
      <c r="C98" s="16">
        <v>10</v>
      </c>
      <c r="D98" s="16">
        <v>1</v>
      </c>
      <c r="E98" s="244">
        <v>9900000740</v>
      </c>
      <c r="F98" s="238">
        <v>300</v>
      </c>
      <c r="G98" s="19">
        <v>150000</v>
      </c>
    </row>
    <row r="99" spans="1:9" ht="23.25" thickBot="1" x14ac:dyDescent="0.3">
      <c r="A99" s="249" t="s">
        <v>153</v>
      </c>
      <c r="B99" s="63">
        <v>564</v>
      </c>
      <c r="C99" s="16">
        <v>10</v>
      </c>
      <c r="D99" s="16">
        <v>1</v>
      </c>
      <c r="E99" s="244">
        <v>9900000740</v>
      </c>
      <c r="F99" s="238">
        <v>310</v>
      </c>
      <c r="G99" s="19">
        <v>150000</v>
      </c>
    </row>
    <row r="100" spans="1:9" ht="34.5" thickBot="1" x14ac:dyDescent="0.3">
      <c r="A100" s="253" t="s">
        <v>154</v>
      </c>
      <c r="B100" s="63">
        <v>564</v>
      </c>
      <c r="C100" s="16">
        <v>10</v>
      </c>
      <c r="D100" s="16">
        <v>1</v>
      </c>
      <c r="E100" s="244">
        <v>9900000740</v>
      </c>
      <c r="F100" s="238">
        <v>313</v>
      </c>
      <c r="G100" s="19">
        <v>150000</v>
      </c>
    </row>
    <row r="101" spans="1:9" ht="15.75" thickBot="1" x14ac:dyDescent="0.3">
      <c r="A101" s="222" t="s">
        <v>0</v>
      </c>
      <c r="B101" s="218">
        <v>564</v>
      </c>
      <c r="C101" s="221"/>
      <c r="D101" s="221"/>
      <c r="E101" s="221"/>
      <c r="F101" s="221"/>
      <c r="G101" s="257">
        <v>4302200</v>
      </c>
    </row>
    <row r="105" spans="1:9" x14ac:dyDescent="0.25">
      <c r="I105" s="305"/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N6" sqref="N6"/>
    </sheetView>
  </sheetViews>
  <sheetFormatPr defaultRowHeight="15" x14ac:dyDescent="0.25"/>
  <cols>
    <col min="1" max="1" width="33.5703125" style="38" customWidth="1"/>
    <col min="2" max="2" width="4.7109375" style="38" customWidth="1"/>
    <col min="3" max="4" width="4.5703125" style="38" customWidth="1"/>
    <col min="5" max="5" width="10.7109375" style="38" customWidth="1"/>
    <col min="6" max="6" width="5.140625" style="38" customWidth="1"/>
    <col min="7" max="8" width="11.85546875" style="38" customWidth="1"/>
    <col min="9" max="16384" width="9.140625" style="38"/>
  </cols>
  <sheetData>
    <row r="1" spans="1:10" ht="15" customHeight="1" x14ac:dyDescent="0.25">
      <c r="A1" s="39"/>
      <c r="B1" s="39"/>
      <c r="C1" s="39"/>
      <c r="D1" s="39"/>
      <c r="E1" s="39"/>
      <c r="F1" s="39"/>
      <c r="G1" s="378" t="s">
        <v>112</v>
      </c>
      <c r="H1" s="378"/>
    </row>
    <row r="2" spans="1:10" x14ac:dyDescent="0.25">
      <c r="A2" s="45"/>
      <c r="B2" s="45"/>
      <c r="C2" s="45"/>
      <c r="D2" s="45"/>
      <c r="E2" s="45"/>
      <c r="F2" s="45"/>
      <c r="G2" s="378" t="s">
        <v>70</v>
      </c>
      <c r="H2" s="378"/>
    </row>
    <row r="3" spans="1:10" ht="60.75" customHeight="1" x14ac:dyDescent="0.25">
      <c r="A3" s="45"/>
      <c r="B3" s="45"/>
      <c r="C3" s="45"/>
      <c r="D3" s="45"/>
      <c r="E3" s="45"/>
      <c r="F3" s="45"/>
      <c r="G3" s="379" t="s">
        <v>260</v>
      </c>
      <c r="H3" s="379"/>
    </row>
    <row r="4" spans="1:10" ht="15.75" x14ac:dyDescent="0.25">
      <c r="A4" s="384" t="s">
        <v>241</v>
      </c>
      <c r="B4" s="385"/>
      <c r="C4" s="385"/>
      <c r="D4" s="385"/>
      <c r="E4" s="385"/>
      <c r="F4" s="385"/>
      <c r="G4" s="385"/>
      <c r="H4" s="385"/>
    </row>
    <row r="5" spans="1:10" ht="15.75" thickBot="1" x14ac:dyDescent="0.3">
      <c r="A5" s="46"/>
      <c r="B5" s="46"/>
      <c r="C5" s="46"/>
      <c r="D5" s="46"/>
      <c r="E5" s="46"/>
      <c r="F5" s="46"/>
      <c r="G5" s="47"/>
      <c r="H5" s="60" t="s">
        <v>62</v>
      </c>
    </row>
    <row r="6" spans="1:10" ht="30.75" customHeight="1" thickBot="1" x14ac:dyDescent="0.3">
      <c r="A6" s="380" t="s">
        <v>61</v>
      </c>
      <c r="B6" s="386" t="s">
        <v>72</v>
      </c>
      <c r="C6" s="382" t="s">
        <v>60</v>
      </c>
      <c r="D6" s="383" t="s">
        <v>59</v>
      </c>
      <c r="E6" s="383" t="s">
        <v>58</v>
      </c>
      <c r="F6" s="383" t="s">
        <v>57</v>
      </c>
      <c r="G6" s="381" t="s">
        <v>132</v>
      </c>
      <c r="H6" s="381"/>
    </row>
    <row r="7" spans="1:10" ht="15.75" thickBot="1" x14ac:dyDescent="0.3">
      <c r="A7" s="380"/>
      <c r="B7" s="387"/>
      <c r="C7" s="382"/>
      <c r="D7" s="383"/>
      <c r="E7" s="383"/>
      <c r="F7" s="383"/>
      <c r="G7" s="325" t="s">
        <v>65</v>
      </c>
      <c r="H7" s="326" t="s">
        <v>253</v>
      </c>
    </row>
    <row r="8" spans="1:10" ht="35.25" thickBot="1" x14ac:dyDescent="0.3">
      <c r="A8" s="294" t="s">
        <v>212</v>
      </c>
      <c r="B8" s="63">
        <v>564</v>
      </c>
      <c r="C8" s="64"/>
      <c r="D8" s="64"/>
      <c r="E8" s="65"/>
      <c r="F8" s="66"/>
      <c r="G8" s="32">
        <v>2170000</v>
      </c>
      <c r="H8" s="56">
        <v>2239500</v>
      </c>
      <c r="I8" s="62"/>
      <c r="J8" s="59"/>
    </row>
    <row r="9" spans="1:10" ht="15.75" thickBot="1" x14ac:dyDescent="0.3">
      <c r="A9" s="271" t="s">
        <v>55</v>
      </c>
      <c r="B9" s="63">
        <v>564</v>
      </c>
      <c r="C9" s="12">
        <v>1</v>
      </c>
      <c r="D9" s="12">
        <v>0</v>
      </c>
      <c r="E9" s="13"/>
      <c r="F9" s="14"/>
      <c r="G9" s="70">
        <v>1057900</v>
      </c>
      <c r="H9" s="52">
        <v>1027900</v>
      </c>
      <c r="I9" s="62"/>
      <c r="J9" s="59"/>
    </row>
    <row r="10" spans="1:10" ht="35.25" thickBot="1" x14ac:dyDescent="0.3">
      <c r="A10" s="26" t="s">
        <v>54</v>
      </c>
      <c r="B10" s="63">
        <v>564</v>
      </c>
      <c r="C10" s="16">
        <v>1</v>
      </c>
      <c r="D10" s="16">
        <v>2</v>
      </c>
      <c r="E10" s="17"/>
      <c r="F10" s="18"/>
      <c r="G10" s="70">
        <v>464300</v>
      </c>
      <c r="H10" s="259">
        <v>464300</v>
      </c>
      <c r="I10" s="62"/>
      <c r="J10" s="59"/>
    </row>
    <row r="11" spans="1:10" ht="15.75" thickBot="1" x14ac:dyDescent="0.3">
      <c r="A11" s="26" t="s">
        <v>53</v>
      </c>
      <c r="B11" s="63">
        <v>564</v>
      </c>
      <c r="C11" s="16">
        <v>1</v>
      </c>
      <c r="D11" s="16">
        <v>2</v>
      </c>
      <c r="E11" s="17" t="s">
        <v>52</v>
      </c>
      <c r="F11" s="18"/>
      <c r="G11" s="70">
        <v>464300</v>
      </c>
      <c r="H11" s="259">
        <v>464300</v>
      </c>
      <c r="I11" s="62"/>
      <c r="J11" s="59"/>
    </row>
    <row r="12" spans="1:10" ht="68.25" thickBot="1" x14ac:dyDescent="0.3">
      <c r="A12" s="249" t="s">
        <v>151</v>
      </c>
      <c r="B12" s="63">
        <v>564</v>
      </c>
      <c r="C12" s="16">
        <v>1</v>
      </c>
      <c r="D12" s="16">
        <v>2</v>
      </c>
      <c r="E12" s="17" t="s">
        <v>52</v>
      </c>
      <c r="F12" s="238">
        <v>100</v>
      </c>
      <c r="G12" s="70">
        <v>464300</v>
      </c>
      <c r="H12" s="259">
        <v>464300</v>
      </c>
      <c r="I12" s="62"/>
      <c r="J12" s="59"/>
    </row>
    <row r="13" spans="1:10" ht="24" thickBot="1" x14ac:dyDescent="0.3">
      <c r="A13" s="26" t="s">
        <v>43</v>
      </c>
      <c r="B13" s="63">
        <v>564</v>
      </c>
      <c r="C13" s="16">
        <v>1</v>
      </c>
      <c r="D13" s="16">
        <v>2</v>
      </c>
      <c r="E13" s="17" t="s">
        <v>52</v>
      </c>
      <c r="F13" s="18" t="s">
        <v>42</v>
      </c>
      <c r="G13" s="70">
        <v>464300</v>
      </c>
      <c r="H13" s="259">
        <v>464300</v>
      </c>
      <c r="I13" s="62"/>
      <c r="J13" s="59"/>
    </row>
    <row r="14" spans="1:10" ht="69" thickBot="1" x14ac:dyDescent="0.3">
      <c r="A14" s="270" t="s">
        <v>51</v>
      </c>
      <c r="B14" s="63">
        <v>564</v>
      </c>
      <c r="C14" s="16">
        <v>1</v>
      </c>
      <c r="D14" s="16">
        <v>4</v>
      </c>
      <c r="E14" s="17"/>
      <c r="F14" s="18"/>
      <c r="G14" s="52">
        <v>507000</v>
      </c>
      <c r="H14" s="52">
        <v>594688</v>
      </c>
      <c r="I14" s="62"/>
      <c r="J14" s="59"/>
    </row>
    <row r="15" spans="1:10" ht="24" thickBot="1" x14ac:dyDescent="0.3">
      <c r="A15" s="26" t="s">
        <v>50</v>
      </c>
      <c r="B15" s="63">
        <v>564</v>
      </c>
      <c r="C15" s="16">
        <v>1</v>
      </c>
      <c r="D15" s="16">
        <v>4</v>
      </c>
      <c r="E15" s="17" t="s">
        <v>49</v>
      </c>
      <c r="F15" s="18"/>
      <c r="G15" s="52">
        <v>507000</v>
      </c>
      <c r="H15" s="52">
        <v>594688</v>
      </c>
      <c r="I15" s="62"/>
      <c r="J15" s="59"/>
    </row>
    <row r="16" spans="1:10" ht="68.25" thickBot="1" x14ac:dyDescent="0.3">
      <c r="A16" s="249" t="s">
        <v>151</v>
      </c>
      <c r="B16" s="63">
        <v>564</v>
      </c>
      <c r="C16" s="16">
        <v>1</v>
      </c>
      <c r="D16" s="16">
        <v>4</v>
      </c>
      <c r="E16" s="17" t="s">
        <v>49</v>
      </c>
      <c r="F16" s="238">
        <v>100</v>
      </c>
      <c r="G16" s="52">
        <v>507000</v>
      </c>
      <c r="H16" s="52">
        <v>594688</v>
      </c>
      <c r="I16" s="62"/>
      <c r="J16" s="59"/>
    </row>
    <row r="17" spans="1:10" ht="24" thickBot="1" x14ac:dyDescent="0.3">
      <c r="A17" s="26" t="s">
        <v>43</v>
      </c>
      <c r="B17" s="63">
        <v>564</v>
      </c>
      <c r="C17" s="16">
        <v>1</v>
      </c>
      <c r="D17" s="16">
        <v>4</v>
      </c>
      <c r="E17" s="17" t="s">
        <v>49</v>
      </c>
      <c r="F17" s="18" t="s">
        <v>42</v>
      </c>
      <c r="G17" s="52">
        <v>507000</v>
      </c>
      <c r="H17" s="52">
        <v>594688</v>
      </c>
      <c r="I17" s="62"/>
      <c r="J17" s="59"/>
    </row>
    <row r="18" spans="1:10" ht="15.75" thickBot="1" x14ac:dyDescent="0.3">
      <c r="A18" s="270" t="s">
        <v>20</v>
      </c>
      <c r="B18" s="63">
        <v>564</v>
      </c>
      <c r="C18" s="16">
        <v>4</v>
      </c>
      <c r="D18" s="16">
        <v>0</v>
      </c>
      <c r="E18" s="17"/>
      <c r="F18" s="18"/>
      <c r="G18" s="70">
        <v>245700</v>
      </c>
      <c r="H18" s="259">
        <v>235100</v>
      </c>
      <c r="I18" s="62"/>
      <c r="J18" s="59"/>
    </row>
    <row r="19" spans="1:10" ht="24" thickBot="1" x14ac:dyDescent="0.3">
      <c r="A19" s="270" t="s">
        <v>19</v>
      </c>
      <c r="B19" s="63">
        <v>564</v>
      </c>
      <c r="C19" s="16">
        <v>4</v>
      </c>
      <c r="D19" s="16">
        <v>9</v>
      </c>
      <c r="E19" s="17"/>
      <c r="F19" s="18"/>
      <c r="G19" s="70">
        <v>245700</v>
      </c>
      <c r="H19" s="259">
        <v>235100</v>
      </c>
      <c r="I19" s="62"/>
      <c r="J19" s="59"/>
    </row>
    <row r="20" spans="1:10" ht="69" thickBot="1" x14ac:dyDescent="0.3">
      <c r="A20" s="26" t="s">
        <v>16</v>
      </c>
      <c r="B20" s="63">
        <v>564</v>
      </c>
      <c r="C20" s="16">
        <v>4</v>
      </c>
      <c r="D20" s="16">
        <v>9</v>
      </c>
      <c r="E20" s="237">
        <v>9900070766</v>
      </c>
      <c r="F20" s="18"/>
      <c r="G20" s="70">
        <v>245700</v>
      </c>
      <c r="H20" s="259">
        <v>235100</v>
      </c>
      <c r="I20" s="62"/>
      <c r="J20" s="59"/>
    </row>
    <row r="21" spans="1:10" ht="23.25" thickBot="1" x14ac:dyDescent="0.3">
      <c r="A21" s="249" t="s">
        <v>134</v>
      </c>
      <c r="B21" s="63">
        <v>564</v>
      </c>
      <c r="C21" s="16">
        <v>4</v>
      </c>
      <c r="D21" s="16">
        <v>9</v>
      </c>
      <c r="E21" s="237">
        <v>9900070766</v>
      </c>
      <c r="F21" s="238">
        <v>200</v>
      </c>
      <c r="G21" s="70">
        <v>245700</v>
      </c>
      <c r="H21" s="259">
        <v>235100</v>
      </c>
      <c r="I21" s="62"/>
      <c r="J21" s="59"/>
    </row>
    <row r="22" spans="1:10" ht="34.5" thickBot="1" x14ac:dyDescent="0.3">
      <c r="A22" s="250" t="s">
        <v>135</v>
      </c>
      <c r="B22" s="63">
        <v>564</v>
      </c>
      <c r="C22" s="16">
        <v>4</v>
      </c>
      <c r="D22" s="16">
        <v>9</v>
      </c>
      <c r="E22" s="237">
        <v>9900070766</v>
      </c>
      <c r="F22" s="238">
        <v>240</v>
      </c>
      <c r="G22" s="70">
        <v>245700</v>
      </c>
      <c r="H22" s="259">
        <v>98900</v>
      </c>
      <c r="I22" s="62"/>
      <c r="J22" s="59"/>
    </row>
    <row r="23" spans="1:10" ht="35.25" thickBot="1" x14ac:dyDescent="0.3">
      <c r="A23" s="26" t="s">
        <v>4</v>
      </c>
      <c r="B23" s="63">
        <v>564</v>
      </c>
      <c r="C23" s="16">
        <v>4</v>
      </c>
      <c r="D23" s="16">
        <v>9</v>
      </c>
      <c r="E23" s="237">
        <v>9900070766</v>
      </c>
      <c r="F23" s="18" t="s">
        <v>3</v>
      </c>
      <c r="G23" s="70">
        <v>245700</v>
      </c>
      <c r="H23" s="259">
        <v>98900</v>
      </c>
      <c r="I23" s="62"/>
      <c r="J23" s="59"/>
    </row>
    <row r="24" spans="1:10" ht="15.75" thickBot="1" x14ac:dyDescent="0.3">
      <c r="A24" s="254" t="s">
        <v>144</v>
      </c>
      <c r="B24" s="63">
        <v>564</v>
      </c>
      <c r="C24" s="16">
        <v>5</v>
      </c>
      <c r="D24" s="16">
        <v>3</v>
      </c>
      <c r="E24" s="17"/>
      <c r="F24" s="18"/>
      <c r="G24" s="70">
        <v>92150</v>
      </c>
      <c r="H24" s="259">
        <v>77900</v>
      </c>
      <c r="I24" s="62"/>
      <c r="J24" s="59"/>
    </row>
    <row r="25" spans="1:10" ht="15.75" thickBot="1" x14ac:dyDescent="0.3">
      <c r="A25" s="249" t="s">
        <v>145</v>
      </c>
      <c r="B25" s="63">
        <v>564</v>
      </c>
      <c r="C25" s="243">
        <v>5</v>
      </c>
      <c r="D25" s="243">
        <v>3</v>
      </c>
      <c r="E25" s="244">
        <v>9900000430</v>
      </c>
      <c r="F25" s="18"/>
      <c r="G25" s="70">
        <v>92150</v>
      </c>
      <c r="H25" s="259">
        <v>77900</v>
      </c>
      <c r="I25" s="62"/>
      <c r="J25" s="59"/>
    </row>
    <row r="26" spans="1:10" ht="15.75" thickBot="1" x14ac:dyDescent="0.3">
      <c r="A26" s="254" t="s">
        <v>147</v>
      </c>
      <c r="B26" s="63">
        <v>564</v>
      </c>
      <c r="C26" s="16">
        <v>8</v>
      </c>
      <c r="D26" s="16">
        <v>0</v>
      </c>
      <c r="E26" s="246"/>
      <c r="F26" s="18"/>
      <c r="G26" s="70">
        <v>600000</v>
      </c>
      <c r="H26" s="52">
        <v>640400</v>
      </c>
      <c r="I26" s="62"/>
      <c r="J26" s="59"/>
    </row>
    <row r="27" spans="1:10" ht="15.75" thickBot="1" x14ac:dyDescent="0.3">
      <c r="A27" s="254" t="s">
        <v>10</v>
      </c>
      <c r="B27" s="63">
        <v>564</v>
      </c>
      <c r="C27" s="16">
        <v>8</v>
      </c>
      <c r="D27" s="16">
        <v>1</v>
      </c>
      <c r="E27" s="17"/>
      <c r="F27" s="18"/>
      <c r="G27" s="70">
        <v>600000</v>
      </c>
      <c r="H27" s="52">
        <v>640400</v>
      </c>
      <c r="I27" s="62"/>
      <c r="J27" s="59"/>
    </row>
    <row r="28" spans="1:10" ht="23.25" thickBot="1" x14ac:dyDescent="0.3">
      <c r="A28" s="249" t="s">
        <v>148</v>
      </c>
      <c r="B28" s="63">
        <v>564</v>
      </c>
      <c r="C28" s="16">
        <v>8</v>
      </c>
      <c r="D28" s="16">
        <v>1</v>
      </c>
      <c r="E28" s="246" t="s">
        <v>29</v>
      </c>
      <c r="F28" s="18"/>
      <c r="G28" s="70">
        <v>600000</v>
      </c>
      <c r="H28" s="52">
        <v>640400</v>
      </c>
      <c r="I28" s="62"/>
      <c r="J28" s="59"/>
    </row>
    <row r="29" spans="1:10" ht="68.25" thickBot="1" x14ac:dyDescent="0.3">
      <c r="A29" s="249" t="s">
        <v>151</v>
      </c>
      <c r="B29" s="63">
        <v>564</v>
      </c>
      <c r="C29" s="16">
        <v>8</v>
      </c>
      <c r="D29" s="16">
        <v>1</v>
      </c>
      <c r="E29" s="246" t="s">
        <v>29</v>
      </c>
      <c r="F29" s="238">
        <v>100</v>
      </c>
      <c r="G29" s="70">
        <v>600000</v>
      </c>
      <c r="H29" s="52">
        <v>640400</v>
      </c>
      <c r="I29" s="62"/>
      <c r="J29" s="59"/>
    </row>
    <row r="30" spans="1:10" ht="23.25" thickBot="1" x14ac:dyDescent="0.3">
      <c r="A30" s="252" t="s">
        <v>107</v>
      </c>
      <c r="B30" s="63">
        <v>564</v>
      </c>
      <c r="C30" s="16">
        <v>8</v>
      </c>
      <c r="D30" s="16">
        <v>1</v>
      </c>
      <c r="E30" s="246" t="s">
        <v>29</v>
      </c>
      <c r="F30" s="238">
        <v>111</v>
      </c>
      <c r="G30" s="70">
        <v>600000</v>
      </c>
      <c r="H30" s="52">
        <v>640400</v>
      </c>
      <c r="I30" s="62"/>
      <c r="J30" s="59"/>
    </row>
    <row r="31" spans="1:10" ht="15.75" thickBot="1" x14ac:dyDescent="0.3">
      <c r="A31" s="254" t="s">
        <v>9</v>
      </c>
      <c r="B31" s="63">
        <v>564</v>
      </c>
      <c r="C31" s="16">
        <v>10</v>
      </c>
      <c r="D31" s="16">
        <v>0</v>
      </c>
      <c r="E31" s="17"/>
      <c r="F31" s="238"/>
      <c r="G31" s="70">
        <v>120000</v>
      </c>
      <c r="H31" s="259">
        <v>146300</v>
      </c>
      <c r="I31" s="62"/>
      <c r="J31" s="59"/>
    </row>
    <row r="32" spans="1:10" ht="15.75" thickBot="1" x14ac:dyDescent="0.3">
      <c r="A32" s="254" t="s">
        <v>8</v>
      </c>
      <c r="B32" s="63">
        <v>564</v>
      </c>
      <c r="C32" s="16">
        <v>10</v>
      </c>
      <c r="D32" s="16">
        <v>1</v>
      </c>
      <c r="E32" s="17"/>
      <c r="F32" s="238"/>
      <c r="G32" s="70">
        <v>120000</v>
      </c>
      <c r="H32" s="259">
        <v>146300</v>
      </c>
      <c r="I32" s="62"/>
      <c r="J32" s="59"/>
    </row>
    <row r="33" spans="1:10" ht="23.25" thickBot="1" x14ac:dyDescent="0.3">
      <c r="A33" s="249" t="s">
        <v>7</v>
      </c>
      <c r="B33" s="63">
        <v>564</v>
      </c>
      <c r="C33" s="16">
        <v>10</v>
      </c>
      <c r="D33" s="16">
        <v>1</v>
      </c>
      <c r="E33" s="244">
        <v>9900000740</v>
      </c>
      <c r="F33" s="238"/>
      <c r="G33" s="70">
        <v>120000</v>
      </c>
      <c r="H33" s="259">
        <v>146300</v>
      </c>
      <c r="I33" s="62"/>
      <c r="J33" s="59"/>
    </row>
    <row r="34" spans="1:10" ht="23.25" thickBot="1" x14ac:dyDescent="0.3">
      <c r="A34" s="249" t="s">
        <v>152</v>
      </c>
      <c r="B34" s="63">
        <v>564</v>
      </c>
      <c r="C34" s="16">
        <v>10</v>
      </c>
      <c r="D34" s="16">
        <v>1</v>
      </c>
      <c r="E34" s="244">
        <v>9900000740</v>
      </c>
      <c r="F34" s="238">
        <v>300</v>
      </c>
      <c r="G34" s="70">
        <v>120000</v>
      </c>
      <c r="H34" s="259">
        <v>146300</v>
      </c>
      <c r="I34" s="62"/>
      <c r="J34" s="59"/>
    </row>
    <row r="35" spans="1:10" ht="23.25" thickBot="1" x14ac:dyDescent="0.3">
      <c r="A35" s="249" t="s">
        <v>153</v>
      </c>
      <c r="B35" s="63">
        <v>564</v>
      </c>
      <c r="C35" s="16">
        <v>10</v>
      </c>
      <c r="D35" s="16">
        <v>1</v>
      </c>
      <c r="E35" s="244">
        <v>9900000740</v>
      </c>
      <c r="F35" s="238">
        <v>310</v>
      </c>
      <c r="G35" s="70">
        <v>120000</v>
      </c>
      <c r="H35" s="259">
        <v>146300</v>
      </c>
      <c r="I35" s="62"/>
      <c r="J35" s="59"/>
    </row>
    <row r="36" spans="1:10" ht="34.5" thickBot="1" x14ac:dyDescent="0.3">
      <c r="A36" s="261" t="s">
        <v>154</v>
      </c>
      <c r="B36" s="63">
        <v>564</v>
      </c>
      <c r="C36" s="262">
        <v>10</v>
      </c>
      <c r="D36" s="262">
        <v>1</v>
      </c>
      <c r="E36" s="263">
        <v>9900000740</v>
      </c>
      <c r="F36" s="264">
        <v>313</v>
      </c>
      <c r="G36" s="70">
        <v>120000</v>
      </c>
      <c r="H36" s="259">
        <v>146300</v>
      </c>
      <c r="I36" s="62"/>
      <c r="J36" s="59"/>
    </row>
    <row r="37" spans="1:10" ht="15.75" thickBot="1" x14ac:dyDescent="0.3">
      <c r="A37" s="272" t="s">
        <v>66</v>
      </c>
      <c r="B37" s="63">
        <v>564</v>
      </c>
      <c r="C37" s="67">
        <v>99</v>
      </c>
      <c r="D37" s="67">
        <v>0</v>
      </c>
      <c r="E37" s="68"/>
      <c r="F37" s="69"/>
      <c r="G37" s="32">
        <v>54.2</v>
      </c>
      <c r="H37" s="56">
        <v>112</v>
      </c>
      <c r="I37" s="62"/>
      <c r="J37" s="59"/>
    </row>
    <row r="38" spans="1:10" ht="15.75" thickBot="1" x14ac:dyDescent="0.3">
      <c r="A38" s="30" t="s">
        <v>66</v>
      </c>
      <c r="B38" s="63">
        <v>564</v>
      </c>
      <c r="C38" s="67">
        <v>99</v>
      </c>
      <c r="D38" s="67">
        <v>99</v>
      </c>
      <c r="E38" s="68"/>
      <c r="F38" s="69"/>
      <c r="G38" s="32">
        <v>54.2</v>
      </c>
      <c r="H38" s="56">
        <v>112</v>
      </c>
      <c r="I38" s="62"/>
      <c r="J38" s="59"/>
    </row>
    <row r="39" spans="1:10" ht="15.75" thickBot="1" x14ac:dyDescent="0.3">
      <c r="A39" s="30" t="s">
        <v>66</v>
      </c>
      <c r="B39" s="63">
        <v>564</v>
      </c>
      <c r="C39" s="67">
        <v>99</v>
      </c>
      <c r="D39" s="67">
        <v>99</v>
      </c>
      <c r="E39" s="68" t="s">
        <v>67</v>
      </c>
      <c r="F39" s="69"/>
      <c r="G39" s="32">
        <v>54.2</v>
      </c>
      <c r="H39" s="56">
        <v>112</v>
      </c>
      <c r="I39" s="62"/>
      <c r="J39" s="59"/>
    </row>
    <row r="40" spans="1:10" ht="15.75" thickBot="1" x14ac:dyDescent="0.3">
      <c r="A40" s="31" t="s">
        <v>66</v>
      </c>
      <c r="B40" s="63">
        <v>564</v>
      </c>
      <c r="C40" s="53">
        <v>99</v>
      </c>
      <c r="D40" s="53">
        <v>99</v>
      </c>
      <c r="E40" s="54" t="s">
        <v>67</v>
      </c>
      <c r="F40" s="55" t="s">
        <v>68</v>
      </c>
      <c r="G40" s="32">
        <v>54.2</v>
      </c>
      <c r="H40" s="56">
        <v>112</v>
      </c>
      <c r="I40" s="62"/>
      <c r="J40" s="59"/>
    </row>
    <row r="41" spans="1:10" ht="15.75" thickBot="1" x14ac:dyDescent="0.3">
      <c r="A41" s="265" t="s">
        <v>0</v>
      </c>
      <c r="B41" s="345">
        <v>564</v>
      </c>
      <c r="C41" s="266"/>
      <c r="D41" s="266"/>
      <c r="E41" s="266"/>
      <c r="F41" s="266"/>
      <c r="G41" s="34">
        <v>2170000</v>
      </c>
      <c r="H41" s="224">
        <v>2239500</v>
      </c>
      <c r="I41" s="62"/>
      <c r="J41" s="59"/>
    </row>
    <row r="42" spans="1:10" x14ac:dyDescent="0.25">
      <c r="B42" s="344"/>
      <c r="I42" s="62"/>
      <c r="J42" s="59"/>
    </row>
    <row r="43" spans="1:10" x14ac:dyDescent="0.25">
      <c r="I43" s="62"/>
      <c r="J43" s="59"/>
    </row>
    <row r="44" spans="1:10" x14ac:dyDescent="0.25">
      <c r="I44" s="62"/>
      <c r="J44" s="59"/>
    </row>
    <row r="45" spans="1:10" x14ac:dyDescent="0.25">
      <c r="I45" s="62"/>
      <c r="J45" s="59"/>
    </row>
    <row r="46" spans="1:10" x14ac:dyDescent="0.25">
      <c r="I46" s="62"/>
      <c r="J46" s="59"/>
    </row>
    <row r="47" spans="1:10" x14ac:dyDescent="0.25">
      <c r="I47" s="62"/>
      <c r="J47" s="59"/>
    </row>
    <row r="48" spans="1:10" x14ac:dyDescent="0.25">
      <c r="I48" s="62"/>
      <c r="J48" s="59"/>
    </row>
    <row r="49" spans="1:10" x14ac:dyDescent="0.25">
      <c r="I49" s="62"/>
      <c r="J49" s="59"/>
    </row>
    <row r="50" spans="1:10" x14ac:dyDescent="0.25">
      <c r="I50" s="62"/>
      <c r="J50" s="59"/>
    </row>
    <row r="51" spans="1:10" x14ac:dyDescent="0.25">
      <c r="I51" s="62"/>
      <c r="J51" s="59"/>
    </row>
    <row r="52" spans="1:10" x14ac:dyDescent="0.25">
      <c r="I52" s="62"/>
      <c r="J52" s="59"/>
    </row>
    <row r="53" spans="1:10" x14ac:dyDescent="0.25">
      <c r="I53" s="62"/>
      <c r="J53" s="59"/>
    </row>
    <row r="54" spans="1:10" x14ac:dyDescent="0.25">
      <c r="I54" s="62"/>
      <c r="J54" s="59"/>
    </row>
    <row r="55" spans="1:10" x14ac:dyDescent="0.25">
      <c r="I55" s="62"/>
      <c r="J55" s="59"/>
    </row>
    <row r="56" spans="1:10" x14ac:dyDescent="0.25">
      <c r="I56" s="62"/>
      <c r="J56" s="59"/>
    </row>
    <row r="57" spans="1:10" x14ac:dyDescent="0.25">
      <c r="I57" s="62"/>
      <c r="J57" s="59"/>
    </row>
    <row r="58" spans="1:10" s="146" customFormat="1" x14ac:dyDescent="0.25">
      <c r="A58" s="38"/>
      <c r="B58" s="38"/>
      <c r="C58" s="38"/>
      <c r="D58" s="38"/>
      <c r="E58" s="38"/>
      <c r="F58" s="38"/>
      <c r="G58" s="38"/>
      <c r="H58" s="38"/>
    </row>
    <row r="59" spans="1:10" s="146" customFormat="1" x14ac:dyDescent="0.25">
      <c r="A59" s="38"/>
      <c r="B59" s="38"/>
      <c r="C59" s="38"/>
      <c r="D59" s="38"/>
      <c r="E59" s="38"/>
      <c r="F59" s="38"/>
      <c r="G59" s="38"/>
      <c r="H59" s="38"/>
    </row>
    <row r="60" spans="1:10" x14ac:dyDescent="0.25">
      <c r="I60" s="62"/>
      <c r="J60" s="59"/>
    </row>
    <row r="61" spans="1:10" x14ac:dyDescent="0.25">
      <c r="I61" s="62"/>
      <c r="J61" s="59"/>
    </row>
    <row r="62" spans="1:10" x14ac:dyDescent="0.25">
      <c r="I62" s="62"/>
      <c r="J62" s="59"/>
    </row>
    <row r="63" spans="1:10" x14ac:dyDescent="0.25">
      <c r="I63" s="62"/>
      <c r="J63" s="59"/>
    </row>
    <row r="64" spans="1:10" x14ac:dyDescent="0.25">
      <c r="I64" s="62"/>
      <c r="J64" s="59"/>
    </row>
    <row r="65" spans="9:10" x14ac:dyDescent="0.25">
      <c r="I65" s="62"/>
      <c r="J65" s="59"/>
    </row>
    <row r="66" spans="9:10" x14ac:dyDescent="0.25">
      <c r="I66" s="62"/>
      <c r="J66" s="59"/>
    </row>
    <row r="67" spans="9:10" x14ac:dyDescent="0.25">
      <c r="I67" s="62"/>
      <c r="J67" s="59"/>
    </row>
    <row r="68" spans="9:10" x14ac:dyDescent="0.25">
      <c r="I68" s="62"/>
      <c r="J68" s="59"/>
    </row>
    <row r="69" spans="9:10" x14ac:dyDescent="0.25">
      <c r="I69" s="62"/>
      <c r="J69" s="59"/>
    </row>
    <row r="70" spans="9:10" x14ac:dyDescent="0.25">
      <c r="I70" s="62"/>
      <c r="J70" s="59"/>
    </row>
    <row r="71" spans="9:10" x14ac:dyDescent="0.25">
      <c r="I71" s="62"/>
      <c r="J71" s="59"/>
    </row>
    <row r="72" spans="9:10" x14ac:dyDescent="0.25">
      <c r="I72" s="62"/>
      <c r="J72" s="59"/>
    </row>
    <row r="73" spans="9:10" x14ac:dyDescent="0.25">
      <c r="I73" s="62"/>
      <c r="J73" s="59"/>
    </row>
    <row r="74" spans="9:10" x14ac:dyDescent="0.25">
      <c r="I74" s="62"/>
      <c r="J74" s="59"/>
    </row>
    <row r="75" spans="9:10" x14ac:dyDescent="0.25">
      <c r="I75" s="62"/>
      <c r="J75" s="59"/>
    </row>
    <row r="76" spans="9:10" x14ac:dyDescent="0.25">
      <c r="I76" s="62"/>
      <c r="J76" s="59"/>
    </row>
    <row r="77" spans="9:10" x14ac:dyDescent="0.25">
      <c r="I77" s="62"/>
      <c r="J77" s="59"/>
    </row>
    <row r="78" spans="9:10" x14ac:dyDescent="0.25">
      <c r="I78" s="62"/>
      <c r="J78" s="59"/>
    </row>
    <row r="79" spans="9:10" x14ac:dyDescent="0.25">
      <c r="I79" s="62"/>
      <c r="J79" s="59"/>
    </row>
    <row r="80" spans="9:10" x14ac:dyDescent="0.25">
      <c r="I80" s="62"/>
      <c r="J80" s="59"/>
    </row>
    <row r="81" spans="9:10" x14ac:dyDescent="0.25">
      <c r="I81" s="62"/>
      <c r="J81" s="59"/>
    </row>
    <row r="82" spans="9:10" x14ac:dyDescent="0.25">
      <c r="I82" s="62"/>
      <c r="J82" s="59"/>
    </row>
    <row r="83" spans="9:10" x14ac:dyDescent="0.25">
      <c r="I83" s="62"/>
      <c r="J83" s="59"/>
    </row>
    <row r="84" spans="9:10" x14ac:dyDescent="0.25">
      <c r="I84" s="62"/>
      <c r="J84" s="59"/>
    </row>
    <row r="85" spans="9:10" x14ac:dyDescent="0.25">
      <c r="I85" s="62"/>
      <c r="J85" s="59"/>
    </row>
    <row r="86" spans="9:10" x14ac:dyDescent="0.25">
      <c r="I86" s="62"/>
      <c r="J86" s="59"/>
    </row>
    <row r="87" spans="9:10" x14ac:dyDescent="0.25">
      <c r="I87" s="62"/>
      <c r="J87" s="59"/>
    </row>
    <row r="88" spans="9:10" x14ac:dyDescent="0.25">
      <c r="I88" s="62"/>
      <c r="J88" s="59"/>
    </row>
    <row r="89" spans="9:10" x14ac:dyDescent="0.25">
      <c r="I89" s="62"/>
      <c r="J89" s="59"/>
    </row>
    <row r="90" spans="9:10" x14ac:dyDescent="0.25">
      <c r="I90" s="62"/>
      <c r="J90" s="59"/>
    </row>
    <row r="91" spans="9:10" x14ac:dyDescent="0.25">
      <c r="I91" s="62"/>
      <c r="J91" s="59"/>
    </row>
    <row r="92" spans="9:10" x14ac:dyDescent="0.25">
      <c r="I92" s="62"/>
      <c r="J92" s="59"/>
    </row>
    <row r="93" spans="9:10" x14ac:dyDescent="0.25">
      <c r="I93" s="62"/>
      <c r="J93" s="59"/>
    </row>
    <row r="94" spans="9:10" x14ac:dyDescent="0.25">
      <c r="I94" s="62"/>
      <c r="J94" s="59"/>
    </row>
    <row r="95" spans="9:10" x14ac:dyDescent="0.25">
      <c r="I95" s="62"/>
      <c r="J95" s="59"/>
    </row>
    <row r="96" spans="9:10" x14ac:dyDescent="0.25">
      <c r="I96" s="62"/>
      <c r="J96" s="59"/>
    </row>
    <row r="97" spans="1:10" x14ac:dyDescent="0.25">
      <c r="I97" s="62"/>
      <c r="J97" s="59"/>
    </row>
    <row r="98" spans="1:10" x14ac:dyDescent="0.25">
      <c r="I98" s="62"/>
      <c r="J98" s="59"/>
    </row>
    <row r="99" spans="1:10" x14ac:dyDescent="0.25">
      <c r="I99" s="62"/>
      <c r="J99" s="59"/>
    </row>
    <row r="100" spans="1:10" x14ac:dyDescent="0.25">
      <c r="I100" s="62"/>
      <c r="J100" s="59"/>
    </row>
    <row r="101" spans="1:10" x14ac:dyDescent="0.25">
      <c r="I101" s="62"/>
      <c r="J101" s="59"/>
    </row>
    <row r="102" spans="1:10" x14ac:dyDescent="0.25">
      <c r="I102" s="62"/>
      <c r="J102" s="59"/>
    </row>
    <row r="103" spans="1:10" x14ac:dyDescent="0.25">
      <c r="I103" s="62"/>
      <c r="J103" s="59"/>
    </row>
    <row r="104" spans="1:10" x14ac:dyDescent="0.25">
      <c r="I104" s="62"/>
      <c r="J104" s="59"/>
    </row>
    <row r="105" spans="1:10" x14ac:dyDescent="0.25">
      <c r="I105" s="62"/>
      <c r="J105" s="59"/>
    </row>
    <row r="106" spans="1:10" x14ac:dyDescent="0.25">
      <c r="I106" s="62"/>
      <c r="J106" s="59"/>
    </row>
    <row r="107" spans="1:10" s="146" customFormat="1" x14ac:dyDescent="0.25">
      <c r="A107" s="38"/>
      <c r="B107" s="38"/>
      <c r="C107" s="38"/>
      <c r="D107" s="38"/>
      <c r="E107" s="38"/>
      <c r="F107" s="38"/>
      <c r="G107" s="38"/>
      <c r="H107" s="38"/>
    </row>
    <row r="108" spans="1:10" s="146" customFormat="1" x14ac:dyDescent="0.25">
      <c r="A108" s="38"/>
      <c r="B108" s="38"/>
      <c r="C108" s="38"/>
      <c r="D108" s="38"/>
      <c r="E108" s="38"/>
      <c r="F108" s="38"/>
      <c r="G108" s="38"/>
      <c r="H108" s="38"/>
    </row>
    <row r="109" spans="1:10" s="146" customFormat="1" x14ac:dyDescent="0.25">
      <c r="A109" s="38"/>
      <c r="B109" s="38"/>
      <c r="C109" s="38"/>
      <c r="D109" s="38"/>
      <c r="E109" s="38"/>
      <c r="F109" s="38"/>
      <c r="G109" s="38"/>
      <c r="H109" s="38"/>
    </row>
    <row r="110" spans="1:10" s="146" customFormat="1" x14ac:dyDescent="0.25">
      <c r="A110" s="38"/>
      <c r="B110" s="38"/>
      <c r="C110" s="38"/>
      <c r="D110" s="38"/>
      <c r="E110" s="38"/>
      <c r="F110" s="38"/>
      <c r="G110" s="38"/>
      <c r="H110" s="38"/>
    </row>
    <row r="111" spans="1:10" x14ac:dyDescent="0.25">
      <c r="I111" s="62"/>
      <c r="J111" s="59"/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L5" sqref="L5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71"/>
      <c r="B1" s="71"/>
      <c r="C1" s="71"/>
      <c r="D1" s="71"/>
      <c r="E1" s="378" t="s">
        <v>119</v>
      </c>
      <c r="F1" s="378"/>
    </row>
    <row r="2" spans="1:6" ht="14.25" customHeight="1" x14ac:dyDescent="0.25">
      <c r="A2" s="71"/>
      <c r="B2" s="71"/>
      <c r="C2" s="71"/>
      <c r="D2" s="71"/>
      <c r="E2" s="378" t="s">
        <v>63</v>
      </c>
      <c r="F2" s="378"/>
    </row>
    <row r="3" spans="1:6" ht="84.75" customHeight="1" x14ac:dyDescent="0.25">
      <c r="A3" s="71"/>
      <c r="B3" s="71"/>
      <c r="C3" s="71"/>
      <c r="D3" s="71"/>
      <c r="E3" s="379" t="s">
        <v>259</v>
      </c>
      <c r="F3" s="379"/>
    </row>
    <row r="4" spans="1:6" x14ac:dyDescent="0.25">
      <c r="A4" s="71"/>
      <c r="B4" s="71"/>
      <c r="C4" s="71"/>
      <c r="D4" s="71"/>
      <c r="E4" s="71"/>
      <c r="F4" s="71"/>
    </row>
    <row r="5" spans="1:6" x14ac:dyDescent="0.25">
      <c r="A5" s="71"/>
      <c r="B5" s="71"/>
      <c r="C5" s="71"/>
      <c r="D5" s="71"/>
      <c r="E5" s="71"/>
      <c r="F5" s="71"/>
    </row>
    <row r="6" spans="1:6" x14ac:dyDescent="0.25">
      <c r="A6" s="71"/>
      <c r="B6" s="71"/>
      <c r="C6" s="71"/>
      <c r="D6" s="71"/>
      <c r="E6" s="71"/>
      <c r="F6" s="71"/>
    </row>
    <row r="7" spans="1:6" x14ac:dyDescent="0.25">
      <c r="A7" s="71"/>
      <c r="B7" s="71"/>
      <c r="C7" s="71"/>
      <c r="D7" s="71"/>
      <c r="E7" s="71"/>
      <c r="F7" s="71"/>
    </row>
    <row r="8" spans="1:6" ht="47.25" customHeight="1" x14ac:dyDescent="0.25">
      <c r="A8" s="384" t="s">
        <v>242</v>
      </c>
      <c r="B8" s="384"/>
      <c r="C8" s="384"/>
      <c r="D8" s="384"/>
      <c r="E8" s="384"/>
      <c r="F8" s="384"/>
    </row>
    <row r="9" spans="1:6" ht="15.75" thickBot="1" x14ac:dyDescent="0.3">
      <c r="A9" s="71"/>
      <c r="B9" s="71"/>
      <c r="C9" s="71"/>
      <c r="D9" s="71"/>
      <c r="E9" s="71"/>
      <c r="F9" s="225" t="s">
        <v>62</v>
      </c>
    </row>
    <row r="10" spans="1:6" ht="15.75" thickBot="1" x14ac:dyDescent="0.3">
      <c r="A10" s="226" t="s">
        <v>113</v>
      </c>
      <c r="B10" s="226" t="s">
        <v>114</v>
      </c>
      <c r="C10" s="226" t="s">
        <v>115</v>
      </c>
      <c r="D10" s="226" t="s">
        <v>116</v>
      </c>
      <c r="E10" s="226" t="s">
        <v>57</v>
      </c>
      <c r="F10" s="226">
        <v>2016</v>
      </c>
    </row>
    <row r="11" spans="1:6" ht="38.25" customHeight="1" x14ac:dyDescent="0.25">
      <c r="A11" s="227" t="s">
        <v>117</v>
      </c>
      <c r="B11" s="228" t="s">
        <v>213</v>
      </c>
      <c r="C11" s="228" t="s">
        <v>118</v>
      </c>
      <c r="D11" s="229" t="s">
        <v>6</v>
      </c>
      <c r="E11" s="228" t="s">
        <v>5</v>
      </c>
      <c r="F11" s="267">
        <v>150000</v>
      </c>
    </row>
    <row r="12" spans="1:6" ht="15.75" thickBot="1" x14ac:dyDescent="0.3">
      <c r="A12" s="230" t="s">
        <v>73</v>
      </c>
      <c r="B12" s="231"/>
      <c r="C12" s="231"/>
      <c r="D12" s="231"/>
      <c r="E12" s="231"/>
      <c r="F12" s="268">
        <v>150000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M16" sqref="M16"/>
    </sheetView>
  </sheetViews>
  <sheetFormatPr defaultRowHeight="15" x14ac:dyDescent="0.25"/>
  <cols>
    <col min="1" max="1" width="34.42578125" style="146" customWidth="1"/>
    <col min="2" max="2" width="6.7109375" style="146" customWidth="1"/>
    <col min="3" max="3" width="6.85546875" style="146" customWidth="1"/>
    <col min="4" max="4" width="11.140625" style="146" customWidth="1"/>
    <col min="5" max="5" width="4.42578125" style="146" customWidth="1"/>
    <col min="6" max="6" width="9.85546875" style="146" customWidth="1"/>
    <col min="7" max="7" width="9.5703125" style="146" bestFit="1" customWidth="1"/>
    <col min="8" max="16384" width="9.140625" style="146"/>
  </cols>
  <sheetData>
    <row r="1" spans="1:7" x14ac:dyDescent="0.25">
      <c r="A1" s="71"/>
      <c r="B1" s="71"/>
      <c r="C1" s="71"/>
      <c r="D1" s="71"/>
      <c r="E1" s="71"/>
      <c r="F1" s="378" t="s">
        <v>120</v>
      </c>
      <c r="G1" s="378"/>
    </row>
    <row r="2" spans="1:7" ht="14.25" customHeight="1" x14ac:dyDescent="0.25">
      <c r="A2" s="71"/>
      <c r="B2" s="71"/>
      <c r="C2" s="71"/>
      <c r="D2" s="71"/>
      <c r="E2" s="71"/>
      <c r="F2" s="378" t="s">
        <v>70</v>
      </c>
      <c r="G2" s="378"/>
    </row>
    <row r="3" spans="1:7" ht="75" customHeight="1" x14ac:dyDescent="0.25">
      <c r="A3" s="71"/>
      <c r="B3" s="71"/>
      <c r="C3" s="71"/>
      <c r="D3" s="71"/>
      <c r="E3" s="71"/>
      <c r="F3" s="379" t="s">
        <v>259</v>
      </c>
      <c r="G3" s="379"/>
    </row>
    <row r="4" spans="1:7" x14ac:dyDescent="0.25">
      <c r="A4" s="71"/>
      <c r="B4" s="71"/>
      <c r="C4" s="71"/>
      <c r="D4" s="71"/>
      <c r="E4" s="71"/>
      <c r="F4" s="71"/>
      <c r="G4" s="71"/>
    </row>
    <row r="5" spans="1:7" x14ac:dyDescent="0.25">
      <c r="A5" s="71"/>
      <c r="B5" s="71"/>
      <c r="C5" s="71"/>
      <c r="D5" s="71"/>
      <c r="E5" s="71"/>
      <c r="F5" s="71"/>
      <c r="G5" s="71"/>
    </row>
    <row r="6" spans="1:7" x14ac:dyDescent="0.25">
      <c r="A6" s="71"/>
      <c r="B6" s="71"/>
      <c r="C6" s="71"/>
      <c r="D6" s="71"/>
      <c r="E6" s="71"/>
      <c r="F6" s="71"/>
      <c r="G6" s="71"/>
    </row>
    <row r="7" spans="1:7" x14ac:dyDescent="0.25">
      <c r="A7" s="71"/>
      <c r="B7" s="71"/>
      <c r="C7" s="71"/>
      <c r="D7" s="71"/>
      <c r="E7" s="71"/>
      <c r="F7" s="71"/>
      <c r="G7" s="71"/>
    </row>
    <row r="8" spans="1:7" ht="45" customHeight="1" x14ac:dyDescent="0.25">
      <c r="A8" s="384" t="s">
        <v>243</v>
      </c>
      <c r="B8" s="384"/>
      <c r="C8" s="384"/>
      <c r="D8" s="384"/>
      <c r="E8" s="384"/>
      <c r="F8" s="384"/>
      <c r="G8" s="384"/>
    </row>
    <row r="9" spans="1:7" ht="15.75" thickBot="1" x14ac:dyDescent="0.3">
      <c r="A9" s="232"/>
      <c r="B9" s="232"/>
      <c r="C9" s="232"/>
      <c r="D9" s="232"/>
      <c r="E9" s="232"/>
      <c r="F9" s="388" t="s">
        <v>62</v>
      </c>
      <c r="G9" s="388"/>
    </row>
    <row r="10" spans="1:7" ht="15.75" thickBot="1" x14ac:dyDescent="0.3">
      <c r="A10" s="226" t="s">
        <v>113</v>
      </c>
      <c r="B10" s="226" t="s">
        <v>114</v>
      </c>
      <c r="C10" s="226" t="s">
        <v>115</v>
      </c>
      <c r="D10" s="226" t="s">
        <v>116</v>
      </c>
      <c r="E10" s="226" t="s">
        <v>57</v>
      </c>
      <c r="F10" s="226">
        <v>2018</v>
      </c>
      <c r="G10" s="226">
        <v>2019</v>
      </c>
    </row>
    <row r="11" spans="1:7" ht="39" x14ac:dyDescent="0.25">
      <c r="A11" s="227" t="s">
        <v>117</v>
      </c>
      <c r="B11" s="228" t="s">
        <v>213</v>
      </c>
      <c r="C11" s="228" t="s">
        <v>118</v>
      </c>
      <c r="D11" s="229" t="s">
        <v>6</v>
      </c>
      <c r="E11" s="228" t="s">
        <v>5</v>
      </c>
      <c r="F11" s="233">
        <v>120000</v>
      </c>
      <c r="G11" s="234">
        <v>164500</v>
      </c>
    </row>
    <row r="12" spans="1:7" ht="15.75" thickBot="1" x14ac:dyDescent="0.3">
      <c r="A12" s="230" t="s">
        <v>73</v>
      </c>
      <c r="B12" s="231"/>
      <c r="C12" s="231"/>
      <c r="D12" s="231"/>
      <c r="E12" s="231"/>
      <c r="F12" s="235">
        <f>SUM(F11:F11)</f>
        <v>120000</v>
      </c>
      <c r="G12" s="236">
        <f>SUM(G11:G11)</f>
        <v>164500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L4" sqref="L4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46" customFormat="1" x14ac:dyDescent="0.25">
      <c r="C1" s="291" t="s">
        <v>201</v>
      </c>
    </row>
    <row r="2" spans="1:3" x14ac:dyDescent="0.25">
      <c r="A2" s="71"/>
      <c r="B2" s="177"/>
      <c r="C2" s="57" t="s">
        <v>63</v>
      </c>
    </row>
    <row r="3" spans="1:3" ht="79.5" customHeight="1" x14ac:dyDescent="0.25">
      <c r="A3" s="178"/>
      <c r="B3" s="177"/>
      <c r="C3" s="269" t="s">
        <v>261</v>
      </c>
    </row>
    <row r="4" spans="1:3" ht="45.75" customHeight="1" x14ac:dyDescent="0.25">
      <c r="A4" s="389" t="s">
        <v>244</v>
      </c>
      <c r="B4" s="390"/>
      <c r="C4" s="390"/>
    </row>
    <row r="5" spans="1:3" ht="15.75" thickBot="1" x14ac:dyDescent="0.3">
      <c r="A5" s="71"/>
      <c r="B5" s="71"/>
      <c r="C5" s="72" t="s">
        <v>62</v>
      </c>
    </row>
    <row r="6" spans="1:3" ht="15.75" thickBot="1" x14ac:dyDescent="0.3">
      <c r="A6" s="180" t="s">
        <v>113</v>
      </c>
      <c r="B6" s="181" t="s">
        <v>121</v>
      </c>
      <c r="C6" s="197">
        <v>2017</v>
      </c>
    </row>
    <row r="7" spans="1:3" ht="25.5" x14ac:dyDescent="0.25">
      <c r="A7" s="183" t="s">
        <v>122</v>
      </c>
      <c r="B7" s="184"/>
      <c r="C7" s="185">
        <v>0</v>
      </c>
    </row>
    <row r="8" spans="1:3" x14ac:dyDescent="0.25">
      <c r="A8" s="198" t="s">
        <v>123</v>
      </c>
      <c r="B8" s="189"/>
      <c r="C8" s="190">
        <v>0</v>
      </c>
    </row>
    <row r="9" spans="1:3" ht="51.75" thickBot="1" x14ac:dyDescent="0.3">
      <c r="A9" s="104" t="s">
        <v>159</v>
      </c>
      <c r="B9" s="189" t="s">
        <v>215</v>
      </c>
      <c r="C9" s="190">
        <v>0</v>
      </c>
    </row>
    <row r="10" spans="1:3" ht="38.25" x14ac:dyDescent="0.25">
      <c r="A10" s="111" t="s">
        <v>156</v>
      </c>
      <c r="B10" s="189" t="s">
        <v>216</v>
      </c>
      <c r="C10" s="190">
        <v>0</v>
      </c>
    </row>
    <row r="11" spans="1:3" x14ac:dyDescent="0.25">
      <c r="A11" s="198" t="s">
        <v>124</v>
      </c>
      <c r="B11" s="189"/>
      <c r="C11" s="190">
        <v>0</v>
      </c>
    </row>
    <row r="12" spans="1:3" ht="51" x14ac:dyDescent="0.25">
      <c r="A12" s="104" t="s">
        <v>161</v>
      </c>
      <c r="B12" s="189" t="s">
        <v>217</v>
      </c>
      <c r="C12" s="190">
        <v>0</v>
      </c>
    </row>
    <row r="13" spans="1:3" ht="51" x14ac:dyDescent="0.25">
      <c r="A13" s="104" t="s">
        <v>161</v>
      </c>
      <c r="B13" s="189" t="s">
        <v>218</v>
      </c>
      <c r="C13" s="190">
        <v>0</v>
      </c>
    </row>
    <row r="14" spans="1:3" x14ac:dyDescent="0.25">
      <c r="A14" s="198" t="s">
        <v>125</v>
      </c>
      <c r="B14" s="189" t="s">
        <v>219</v>
      </c>
      <c r="C14" s="192">
        <v>0</v>
      </c>
    </row>
    <row r="15" spans="1:3" ht="25.5" x14ac:dyDescent="0.25">
      <c r="A15" s="104" t="s">
        <v>163</v>
      </c>
      <c r="B15" s="189" t="s">
        <v>220</v>
      </c>
      <c r="C15" s="193">
        <v>0</v>
      </c>
    </row>
    <row r="16" spans="1:3" ht="39" thickBot="1" x14ac:dyDescent="0.3">
      <c r="A16" s="116" t="s">
        <v>166</v>
      </c>
      <c r="B16" s="189" t="s">
        <v>221</v>
      </c>
      <c r="C16" s="193">
        <v>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L4" sqref="L4"/>
    </sheetView>
  </sheetViews>
  <sheetFormatPr defaultRowHeight="15" x14ac:dyDescent="0.25"/>
  <cols>
    <col min="1" max="1" width="32.140625" style="146" customWidth="1"/>
    <col min="2" max="2" width="23.7109375" style="146" customWidth="1"/>
    <col min="3" max="3" width="13.140625" style="146" customWidth="1"/>
    <col min="4" max="4" width="12.85546875" style="146" customWidth="1"/>
    <col min="5" max="16384" width="9.140625" style="146"/>
  </cols>
  <sheetData>
    <row r="1" spans="1:4" x14ac:dyDescent="0.25">
      <c r="D1" s="291" t="s">
        <v>202</v>
      </c>
    </row>
    <row r="2" spans="1:4" x14ac:dyDescent="0.25">
      <c r="A2" s="71"/>
      <c r="B2" s="177"/>
      <c r="C2" s="196"/>
      <c r="D2" s="57" t="s">
        <v>70</v>
      </c>
    </row>
    <row r="3" spans="1:4" ht="113.25" customHeight="1" x14ac:dyDescent="0.25">
      <c r="A3" s="178"/>
      <c r="B3" s="177"/>
      <c r="C3" s="195"/>
      <c r="D3" s="269" t="s">
        <v>259</v>
      </c>
    </row>
    <row r="4" spans="1:4" ht="29.25" customHeight="1" x14ac:dyDescent="0.25">
      <c r="A4" s="391" t="s">
        <v>245</v>
      </c>
      <c r="B4" s="392"/>
      <c r="C4" s="393"/>
      <c r="D4" s="393"/>
    </row>
    <row r="5" spans="1:4" ht="15.75" thickBot="1" x14ac:dyDescent="0.3">
      <c r="A5" s="71"/>
      <c r="B5" s="71"/>
      <c r="C5" s="71"/>
      <c r="D5" s="179" t="s">
        <v>62</v>
      </c>
    </row>
    <row r="6" spans="1:4" ht="26.25" thickBot="1" x14ac:dyDescent="0.3">
      <c r="A6" s="180" t="s">
        <v>113</v>
      </c>
      <c r="B6" s="181" t="s">
        <v>121</v>
      </c>
      <c r="C6" s="182">
        <v>2018</v>
      </c>
      <c r="D6" s="182">
        <v>2019</v>
      </c>
    </row>
    <row r="7" spans="1:4" ht="25.5" x14ac:dyDescent="0.25">
      <c r="A7" s="183" t="s">
        <v>122</v>
      </c>
      <c r="B7" s="184"/>
      <c r="C7" s="186">
        <v>0</v>
      </c>
      <c r="D7" s="187">
        <v>0</v>
      </c>
    </row>
    <row r="8" spans="1:4" x14ac:dyDescent="0.25">
      <c r="A8" s="188" t="s">
        <v>123</v>
      </c>
      <c r="B8" s="189"/>
      <c r="C8" s="105"/>
      <c r="D8" s="191"/>
    </row>
    <row r="9" spans="1:4" ht="64.5" thickBot="1" x14ac:dyDescent="0.3">
      <c r="A9" s="104" t="s">
        <v>159</v>
      </c>
      <c r="B9" s="189" t="s">
        <v>215</v>
      </c>
      <c r="C9" s="105">
        <v>0</v>
      </c>
      <c r="D9" s="191">
        <v>0</v>
      </c>
    </row>
    <row r="10" spans="1:4" ht="38.25" x14ac:dyDescent="0.25">
      <c r="A10" s="111" t="s">
        <v>156</v>
      </c>
      <c r="B10" s="189" t="s">
        <v>216</v>
      </c>
      <c r="C10" s="105">
        <v>0</v>
      </c>
      <c r="D10" s="191">
        <v>0</v>
      </c>
    </row>
    <row r="11" spans="1:4" x14ac:dyDescent="0.25">
      <c r="A11" s="188" t="s">
        <v>124</v>
      </c>
      <c r="B11" s="189"/>
      <c r="C11" s="105"/>
      <c r="D11" s="191"/>
    </row>
    <row r="12" spans="1:4" ht="51" x14ac:dyDescent="0.25">
      <c r="A12" s="104" t="s">
        <v>161</v>
      </c>
      <c r="B12" s="189" t="s">
        <v>217</v>
      </c>
      <c r="C12" s="105">
        <v>0</v>
      </c>
      <c r="D12" s="191">
        <v>0</v>
      </c>
    </row>
    <row r="13" spans="1:4" ht="51" x14ac:dyDescent="0.25">
      <c r="A13" s="104" t="s">
        <v>161</v>
      </c>
      <c r="B13" s="189" t="s">
        <v>218</v>
      </c>
      <c r="C13" s="105">
        <v>0</v>
      </c>
      <c r="D13" s="191">
        <v>0</v>
      </c>
    </row>
    <row r="14" spans="1:4" x14ac:dyDescent="0.25">
      <c r="A14" s="198" t="s">
        <v>125</v>
      </c>
      <c r="B14" s="189" t="s">
        <v>219</v>
      </c>
      <c r="C14" s="105">
        <v>0</v>
      </c>
      <c r="D14" s="191">
        <v>0</v>
      </c>
    </row>
    <row r="15" spans="1:4" ht="38.25" x14ac:dyDescent="0.25">
      <c r="A15" s="104" t="s">
        <v>163</v>
      </c>
      <c r="B15" s="189" t="s">
        <v>220</v>
      </c>
      <c r="C15" s="333">
        <v>2170000</v>
      </c>
      <c r="D15" s="332">
        <v>2239500</v>
      </c>
    </row>
    <row r="16" spans="1:4" ht="39" thickBot="1" x14ac:dyDescent="0.3">
      <c r="A16" s="116" t="s">
        <v>166</v>
      </c>
      <c r="B16" s="189" t="s">
        <v>221</v>
      </c>
      <c r="C16" s="333">
        <v>2170000</v>
      </c>
      <c r="D16" s="332">
        <v>2239500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J5" sqref="J5"/>
    </sheetView>
  </sheetViews>
  <sheetFormatPr defaultRowHeight="15" x14ac:dyDescent="0.25"/>
  <cols>
    <col min="1" max="1" width="41" customWidth="1"/>
    <col min="2" max="2" width="19.42578125" style="146" customWidth="1"/>
    <col min="3" max="3" width="19.28515625" customWidth="1"/>
  </cols>
  <sheetData>
    <row r="1" spans="1:3" x14ac:dyDescent="0.25">
      <c r="A1" s="199"/>
      <c r="B1" s="199"/>
      <c r="C1" s="291" t="s">
        <v>203</v>
      </c>
    </row>
    <row r="2" spans="1:3" ht="15" customHeight="1" x14ac:dyDescent="0.25">
      <c r="A2" s="201"/>
      <c r="B2" s="201"/>
      <c r="C2" s="57" t="s">
        <v>63</v>
      </c>
    </row>
    <row r="3" spans="1:3" ht="90" x14ac:dyDescent="0.25">
      <c r="A3" s="71"/>
      <c r="B3" s="71"/>
      <c r="C3" s="269" t="s">
        <v>259</v>
      </c>
    </row>
    <row r="4" spans="1:3" x14ac:dyDescent="0.25">
      <c r="A4" s="71"/>
      <c r="B4" s="71"/>
      <c r="C4" s="71"/>
    </row>
    <row r="5" spans="1:3" ht="33" customHeight="1" x14ac:dyDescent="0.25">
      <c r="A5" s="394" t="s">
        <v>246</v>
      </c>
      <c r="B5" s="394"/>
      <c r="C5" s="395"/>
    </row>
    <row r="6" spans="1:3" ht="15.75" thickBot="1" x14ac:dyDescent="0.3">
      <c r="A6" s="202"/>
      <c r="B6" s="202"/>
      <c r="C6" s="214" t="s">
        <v>62</v>
      </c>
    </row>
    <row r="7" spans="1:3" ht="45" customHeight="1" x14ac:dyDescent="0.25">
      <c r="A7" s="203" t="s">
        <v>127</v>
      </c>
      <c r="B7" s="207" t="s">
        <v>128</v>
      </c>
      <c r="C7" s="204" t="s">
        <v>129</v>
      </c>
    </row>
    <row r="8" spans="1:3" ht="26.25" x14ac:dyDescent="0.25">
      <c r="A8" s="205" t="s">
        <v>130</v>
      </c>
      <c r="B8" s="208">
        <v>0</v>
      </c>
      <c r="C8" s="209">
        <v>0</v>
      </c>
    </row>
    <row r="9" spans="1:3" ht="26.25" x14ac:dyDescent="0.25">
      <c r="A9" s="205" t="s">
        <v>131</v>
      </c>
      <c r="B9" s="208">
        <v>0</v>
      </c>
      <c r="C9" s="208">
        <v>0</v>
      </c>
    </row>
    <row r="10" spans="1:3" ht="15.75" thickBot="1" x14ac:dyDescent="0.3">
      <c r="A10" s="206" t="s">
        <v>126</v>
      </c>
      <c r="B10" s="208">
        <v>0</v>
      </c>
      <c r="C10" s="208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L6" sqref="L6"/>
    </sheetView>
  </sheetViews>
  <sheetFormatPr defaultRowHeight="15" x14ac:dyDescent="0.25"/>
  <cols>
    <col min="1" max="1" width="34" style="146" customWidth="1"/>
    <col min="2" max="2" width="13.140625" style="146" customWidth="1"/>
    <col min="3" max="3" width="13.7109375" style="146" customWidth="1"/>
    <col min="4" max="4" width="11.5703125" style="146" customWidth="1"/>
    <col min="5" max="5" width="13.42578125" style="146" customWidth="1"/>
    <col min="6" max="16384" width="9.140625" style="146"/>
  </cols>
  <sheetData>
    <row r="1" spans="1:5" x14ac:dyDescent="0.25">
      <c r="A1" s="199"/>
      <c r="B1" s="199"/>
      <c r="C1" s="200"/>
    </row>
    <row r="2" spans="1:5" ht="15" customHeight="1" x14ac:dyDescent="0.25">
      <c r="A2" s="201"/>
      <c r="B2" s="201"/>
      <c r="C2" s="194"/>
    </row>
    <row r="3" spans="1:5" x14ac:dyDescent="0.25">
      <c r="A3" s="71"/>
      <c r="B3" s="71"/>
      <c r="C3" s="71"/>
    </row>
    <row r="4" spans="1:5" x14ac:dyDescent="0.25">
      <c r="A4" s="71"/>
      <c r="B4" s="71"/>
      <c r="C4" s="71"/>
      <c r="E4" s="291" t="s">
        <v>204</v>
      </c>
    </row>
    <row r="5" spans="1:5" x14ac:dyDescent="0.25">
      <c r="A5" s="71"/>
      <c r="B5" s="71"/>
      <c r="C5" s="71"/>
      <c r="E5" s="57" t="s">
        <v>70</v>
      </c>
    </row>
    <row r="6" spans="1:5" ht="135" x14ac:dyDescent="0.25">
      <c r="A6" s="71"/>
      <c r="B6" s="71"/>
      <c r="C6" s="71"/>
      <c r="E6" s="269" t="s">
        <v>262</v>
      </c>
    </row>
    <row r="7" spans="1:5" x14ac:dyDescent="0.25">
      <c r="A7" s="71"/>
      <c r="B7" s="71"/>
      <c r="C7" s="71"/>
    </row>
    <row r="8" spans="1:5" ht="33" customHeight="1" x14ac:dyDescent="0.25">
      <c r="A8" s="394" t="s">
        <v>247</v>
      </c>
      <c r="B8" s="394"/>
      <c r="C8" s="395"/>
      <c r="D8" s="401"/>
      <c r="E8" s="401"/>
    </row>
    <row r="9" spans="1:5" ht="33" customHeight="1" thickBot="1" x14ac:dyDescent="0.3">
      <c r="A9" s="215"/>
      <c r="B9" s="215"/>
      <c r="C9" s="216"/>
      <c r="D9" s="71"/>
      <c r="E9" s="72" t="s">
        <v>62</v>
      </c>
    </row>
    <row r="10" spans="1:5" ht="15.75" thickBot="1" x14ac:dyDescent="0.3">
      <c r="A10" s="399" t="s">
        <v>127</v>
      </c>
      <c r="B10" s="396">
        <v>2018</v>
      </c>
      <c r="C10" s="397"/>
      <c r="D10" s="398">
        <v>2019</v>
      </c>
      <c r="E10" s="397"/>
    </row>
    <row r="11" spans="1:5" ht="45" customHeight="1" thickBot="1" x14ac:dyDescent="0.3">
      <c r="A11" s="400"/>
      <c r="B11" s="211" t="s">
        <v>128</v>
      </c>
      <c r="C11" s="212" t="s">
        <v>129</v>
      </c>
      <c r="D11" s="211" t="s">
        <v>128</v>
      </c>
      <c r="E11" s="213" t="s">
        <v>129</v>
      </c>
    </row>
    <row r="12" spans="1:5" ht="26.25" x14ac:dyDescent="0.25">
      <c r="A12" s="210" t="s">
        <v>130</v>
      </c>
      <c r="B12" s="208">
        <v>0</v>
      </c>
      <c r="C12" s="208">
        <v>0</v>
      </c>
      <c r="D12" s="208">
        <v>0</v>
      </c>
      <c r="E12" s="208">
        <v>0</v>
      </c>
    </row>
    <row r="13" spans="1:5" ht="39" x14ac:dyDescent="0.25">
      <c r="A13" s="205" t="s">
        <v>131</v>
      </c>
      <c r="B13" s="208">
        <v>0</v>
      </c>
      <c r="C13" s="208">
        <v>0</v>
      </c>
      <c r="D13" s="208">
        <v>0</v>
      </c>
      <c r="E13" s="208">
        <v>0</v>
      </c>
    </row>
    <row r="14" spans="1:5" ht="27" thickBot="1" x14ac:dyDescent="0.3">
      <c r="A14" s="206" t="s">
        <v>126</v>
      </c>
      <c r="B14" s="208">
        <v>0</v>
      </c>
      <c r="C14" s="208">
        <v>0</v>
      </c>
      <c r="D14" s="208">
        <v>0</v>
      </c>
      <c r="E14" s="208">
        <v>0</v>
      </c>
    </row>
  </sheetData>
  <mergeCells count="4"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6" sqref="J6"/>
    </sheetView>
  </sheetViews>
  <sheetFormatPr defaultRowHeight="15" x14ac:dyDescent="0.25"/>
  <cols>
    <col min="1" max="1" width="30.42578125" customWidth="1"/>
    <col min="2" max="2" width="7.28515625" customWidth="1"/>
    <col min="3" max="3" width="6.85546875" customWidth="1"/>
    <col min="4" max="4" width="6.28515625" customWidth="1"/>
    <col min="5" max="5" width="11.5703125" customWidth="1"/>
    <col min="6" max="6" width="7.42578125" customWidth="1"/>
    <col min="7" max="7" width="8.85546875" customWidth="1"/>
  </cols>
  <sheetData>
    <row r="1" spans="1:7" x14ac:dyDescent="0.25">
      <c r="A1" s="146"/>
      <c r="B1" s="146"/>
      <c r="C1" s="146"/>
      <c r="D1" s="146"/>
      <c r="E1" s="146"/>
      <c r="F1" s="406" t="s">
        <v>205</v>
      </c>
      <c r="G1" s="406"/>
    </row>
    <row r="2" spans="1:7" x14ac:dyDescent="0.25">
      <c r="A2" s="146"/>
      <c r="B2" s="146"/>
      <c r="C2" s="146"/>
      <c r="D2" s="146"/>
      <c r="E2" s="146"/>
      <c r="F2" s="407" t="s">
        <v>263</v>
      </c>
      <c r="G2" s="407"/>
    </row>
    <row r="3" spans="1:7" x14ac:dyDescent="0.25">
      <c r="A3" s="146"/>
      <c r="B3" s="146"/>
      <c r="C3" s="146"/>
      <c r="D3" s="146"/>
      <c r="E3" s="146"/>
      <c r="F3" s="407"/>
      <c r="G3" s="407"/>
    </row>
    <row r="4" spans="1:7" x14ac:dyDescent="0.25">
      <c r="A4" s="146"/>
      <c r="B4" s="146"/>
      <c r="C4" s="146"/>
      <c r="D4" s="146"/>
      <c r="E4" s="146"/>
      <c r="F4" s="407"/>
      <c r="G4" s="407"/>
    </row>
    <row r="5" spans="1:7" x14ac:dyDescent="0.25">
      <c r="A5" s="146"/>
      <c r="B5" s="146"/>
      <c r="C5" s="146"/>
      <c r="D5" s="146"/>
      <c r="E5" s="146"/>
      <c r="F5" s="407"/>
      <c r="G5" s="407"/>
    </row>
    <row r="6" spans="1:7" ht="71.25" customHeight="1" x14ac:dyDescent="0.25">
      <c r="A6" s="146"/>
      <c r="B6" s="146"/>
      <c r="C6" s="146"/>
      <c r="D6" s="146"/>
      <c r="E6" s="146"/>
      <c r="F6" s="407"/>
      <c r="G6" s="407"/>
    </row>
    <row r="7" spans="1:7" x14ac:dyDescent="0.25">
      <c r="A7" s="146"/>
      <c r="B7" s="146"/>
      <c r="C7" s="146"/>
      <c r="D7" s="146"/>
      <c r="E7" s="146"/>
      <c r="F7" s="146"/>
      <c r="G7" s="278"/>
    </row>
    <row r="8" spans="1:7" x14ac:dyDescent="0.25">
      <c r="A8" s="384" t="s">
        <v>248</v>
      </c>
      <c r="B8" s="384"/>
      <c r="C8" s="384"/>
      <c r="D8" s="384"/>
      <c r="E8" s="384"/>
      <c r="F8" s="384"/>
      <c r="G8" s="384"/>
    </row>
    <row r="9" spans="1:7" x14ac:dyDescent="0.25">
      <c r="A9" s="384"/>
      <c r="B9" s="384"/>
      <c r="C9" s="384"/>
      <c r="D9" s="384"/>
      <c r="E9" s="384"/>
      <c r="F9" s="384"/>
      <c r="G9" s="384"/>
    </row>
    <row r="10" spans="1:7" x14ac:dyDescent="0.25">
      <c r="A10" s="384"/>
      <c r="B10" s="384"/>
      <c r="C10" s="384"/>
      <c r="D10" s="384"/>
      <c r="E10" s="384"/>
      <c r="F10" s="384"/>
      <c r="G10" s="384"/>
    </row>
    <row r="11" spans="1:7" ht="16.5" thickBot="1" x14ac:dyDescent="0.3">
      <c r="A11" s="279"/>
      <c r="B11" s="280"/>
      <c r="C11" s="280"/>
      <c r="D11" s="280"/>
      <c r="E11" s="280"/>
      <c r="F11" s="280"/>
      <c r="G11" s="279"/>
    </row>
    <row r="12" spans="1:7" ht="15.75" customHeight="1" thickBot="1" x14ac:dyDescent="0.3">
      <c r="A12" s="408" t="s">
        <v>168</v>
      </c>
      <c r="B12" s="410" t="s">
        <v>169</v>
      </c>
      <c r="C12" s="411"/>
      <c r="D12" s="411"/>
      <c r="E12" s="411"/>
      <c r="F12" s="411"/>
      <c r="G12" s="412" t="s">
        <v>183</v>
      </c>
    </row>
    <row r="13" spans="1:7" ht="15.75" thickBot="1" x14ac:dyDescent="0.3">
      <c r="A13" s="409"/>
      <c r="B13" s="281" t="s">
        <v>72</v>
      </c>
      <c r="C13" s="281" t="s">
        <v>60</v>
      </c>
      <c r="D13" s="282" t="s">
        <v>59</v>
      </c>
      <c r="E13" s="282" t="s">
        <v>170</v>
      </c>
      <c r="F13" s="282" t="s">
        <v>171</v>
      </c>
      <c r="G13" s="413"/>
    </row>
    <row r="14" spans="1:7" ht="15.75" thickBot="1" x14ac:dyDescent="0.3">
      <c r="A14" s="283">
        <v>1</v>
      </c>
      <c r="B14" s="284">
        <v>2</v>
      </c>
      <c r="C14" s="284">
        <v>3</v>
      </c>
      <c r="D14" s="285" t="s">
        <v>172</v>
      </c>
      <c r="E14" s="285" t="s">
        <v>173</v>
      </c>
      <c r="F14" s="285" t="s">
        <v>174</v>
      </c>
      <c r="G14" s="285" t="s">
        <v>175</v>
      </c>
    </row>
    <row r="15" spans="1:7" ht="33.75" customHeight="1" thickBot="1" x14ac:dyDescent="0.3">
      <c r="A15" s="402" t="s">
        <v>212</v>
      </c>
      <c r="B15" s="403"/>
      <c r="C15" s="404"/>
      <c r="D15" s="404"/>
      <c r="E15" s="404"/>
      <c r="F15" s="404"/>
      <c r="G15" s="405"/>
    </row>
    <row r="16" spans="1:7" ht="72.75" customHeight="1" x14ac:dyDescent="0.25">
      <c r="A16" s="286" t="s">
        <v>45</v>
      </c>
      <c r="B16" s="287" t="s">
        <v>176</v>
      </c>
      <c r="C16" s="287" t="s">
        <v>176</v>
      </c>
      <c r="D16" s="287" t="s">
        <v>176</v>
      </c>
      <c r="E16" s="287" t="s">
        <v>176</v>
      </c>
      <c r="F16" s="287" t="s">
        <v>176</v>
      </c>
      <c r="G16" s="288"/>
    </row>
    <row r="17" spans="1:7" x14ac:dyDescent="0.25">
      <c r="A17" s="286" t="s">
        <v>177</v>
      </c>
      <c r="B17" s="287" t="s">
        <v>213</v>
      </c>
      <c r="C17" s="287" t="s">
        <v>178</v>
      </c>
      <c r="D17" s="287" t="s">
        <v>179</v>
      </c>
      <c r="E17" s="287" t="s">
        <v>39</v>
      </c>
      <c r="F17" s="287" t="s">
        <v>226</v>
      </c>
      <c r="G17" s="288">
        <v>40.1</v>
      </c>
    </row>
  </sheetData>
  <mergeCells count="7">
    <mergeCell ref="A15:G15"/>
    <mergeCell ref="F1:G1"/>
    <mergeCell ref="F2:G6"/>
    <mergeCell ref="A8:G10"/>
    <mergeCell ref="A12:A13"/>
    <mergeCell ref="B12:F12"/>
    <mergeCell ref="G12:G1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L6" sqref="L6"/>
    </sheetView>
  </sheetViews>
  <sheetFormatPr defaultRowHeight="15" x14ac:dyDescent="0.25"/>
  <cols>
    <col min="1" max="1" width="35.85546875" customWidth="1"/>
    <col min="2" max="2" width="7.42578125" customWidth="1"/>
    <col min="3" max="3" width="6" customWidth="1"/>
    <col min="4" max="4" width="5" customWidth="1"/>
    <col min="5" max="5" width="11" customWidth="1"/>
    <col min="6" max="6" width="7.140625" customWidth="1"/>
    <col min="7" max="7" width="4.5703125" customWidth="1"/>
    <col min="8" max="8" width="4.42578125" customWidth="1"/>
  </cols>
  <sheetData>
    <row r="1" spans="1:8" x14ac:dyDescent="0.25">
      <c r="A1" s="146"/>
      <c r="B1" s="146"/>
      <c r="C1" s="146"/>
      <c r="D1" s="146"/>
      <c r="E1" s="415"/>
      <c r="F1" s="406" t="s">
        <v>205</v>
      </c>
      <c r="G1" s="406"/>
      <c r="H1" s="406"/>
    </row>
    <row r="2" spans="1:8" ht="15" customHeight="1" x14ac:dyDescent="0.25">
      <c r="A2" s="146"/>
      <c r="B2" s="146"/>
      <c r="C2" s="146"/>
      <c r="D2" s="146"/>
      <c r="E2" s="415"/>
      <c r="F2" s="414" t="s">
        <v>264</v>
      </c>
      <c r="G2" s="414"/>
      <c r="H2" s="414"/>
    </row>
    <row r="3" spans="1:8" x14ac:dyDescent="0.25">
      <c r="A3" s="146"/>
      <c r="B3" s="146"/>
      <c r="C3" s="146"/>
      <c r="D3" s="146"/>
      <c r="E3" s="415"/>
      <c r="F3" s="414"/>
      <c r="G3" s="414"/>
      <c r="H3" s="414"/>
    </row>
    <row r="4" spans="1:8" x14ac:dyDescent="0.25">
      <c r="A4" s="146"/>
      <c r="B4" s="146"/>
      <c r="C4" s="146"/>
      <c r="D4" s="146"/>
      <c r="E4" s="415"/>
      <c r="F4" s="414"/>
      <c r="G4" s="414"/>
      <c r="H4" s="414"/>
    </row>
    <row r="5" spans="1:8" x14ac:dyDescent="0.25">
      <c r="A5" s="146"/>
      <c r="B5" s="146"/>
      <c r="C5" s="146"/>
      <c r="D5" s="146"/>
      <c r="E5" s="415"/>
      <c r="F5" s="414"/>
      <c r="G5" s="414"/>
      <c r="H5" s="414"/>
    </row>
    <row r="6" spans="1:8" ht="160.5" customHeight="1" x14ac:dyDescent="0.25">
      <c r="A6" s="146"/>
      <c r="B6" s="146"/>
      <c r="C6" s="146"/>
      <c r="D6" s="146"/>
      <c r="E6" s="415"/>
      <c r="F6" s="414"/>
      <c r="G6" s="414"/>
      <c r="H6" s="414"/>
    </row>
    <row r="7" spans="1:8" x14ac:dyDescent="0.25">
      <c r="A7" s="146"/>
      <c r="B7" s="146"/>
      <c r="C7" s="146"/>
      <c r="D7" s="146"/>
      <c r="E7" s="146"/>
      <c r="F7" s="146"/>
      <c r="G7" s="278"/>
      <c r="H7" s="278"/>
    </row>
    <row r="8" spans="1:8" x14ac:dyDescent="0.25">
      <c r="A8" s="384" t="s">
        <v>249</v>
      </c>
      <c r="B8" s="384"/>
      <c r="C8" s="384"/>
      <c r="D8" s="384"/>
      <c r="E8" s="384"/>
      <c r="F8" s="384"/>
      <c r="G8" s="384"/>
      <c r="H8" s="384"/>
    </row>
    <row r="9" spans="1:8" x14ac:dyDescent="0.25">
      <c r="A9" s="384"/>
      <c r="B9" s="384"/>
      <c r="C9" s="384"/>
      <c r="D9" s="384"/>
      <c r="E9" s="384"/>
      <c r="F9" s="384"/>
      <c r="G9" s="384"/>
      <c r="H9" s="384"/>
    </row>
    <row r="10" spans="1:8" x14ac:dyDescent="0.25">
      <c r="A10" s="384"/>
      <c r="B10" s="384"/>
      <c r="C10" s="384"/>
      <c r="D10" s="384"/>
      <c r="E10" s="384"/>
      <c r="F10" s="384"/>
      <c r="G10" s="384"/>
      <c r="H10" s="384"/>
    </row>
    <row r="11" spans="1:8" ht="16.5" thickBot="1" x14ac:dyDescent="0.3">
      <c r="A11" s="279"/>
      <c r="B11" s="280"/>
      <c r="C11" s="280"/>
      <c r="D11" s="280"/>
      <c r="E11" s="280"/>
      <c r="F11" s="280"/>
      <c r="G11" s="279"/>
      <c r="H11" s="279"/>
    </row>
    <row r="12" spans="1:8" ht="15.75" customHeight="1" thickBot="1" x14ac:dyDescent="0.3">
      <c r="A12" s="408" t="s">
        <v>168</v>
      </c>
      <c r="B12" s="410" t="s">
        <v>169</v>
      </c>
      <c r="C12" s="411"/>
      <c r="D12" s="411"/>
      <c r="E12" s="411"/>
      <c r="F12" s="411"/>
      <c r="G12" s="412" t="s">
        <v>180</v>
      </c>
      <c r="H12" s="412" t="s">
        <v>182</v>
      </c>
    </row>
    <row r="13" spans="1:8" ht="15.75" thickBot="1" x14ac:dyDescent="0.3">
      <c r="A13" s="409"/>
      <c r="B13" s="281" t="s">
        <v>72</v>
      </c>
      <c r="C13" s="281" t="s">
        <v>60</v>
      </c>
      <c r="D13" s="282" t="s">
        <v>59</v>
      </c>
      <c r="E13" s="282" t="s">
        <v>170</v>
      </c>
      <c r="F13" s="282" t="s">
        <v>171</v>
      </c>
      <c r="G13" s="413"/>
      <c r="H13" s="413"/>
    </row>
    <row r="14" spans="1:8" ht="15.75" thickBot="1" x14ac:dyDescent="0.3">
      <c r="A14" s="283">
        <v>1</v>
      </c>
      <c r="B14" s="284">
        <v>2</v>
      </c>
      <c r="C14" s="284">
        <v>3</v>
      </c>
      <c r="D14" s="285" t="s">
        <v>172</v>
      </c>
      <c r="E14" s="285" t="s">
        <v>173</v>
      </c>
      <c r="F14" s="285" t="s">
        <v>174</v>
      </c>
      <c r="G14" s="285" t="s">
        <v>175</v>
      </c>
      <c r="H14" s="285" t="s">
        <v>181</v>
      </c>
    </row>
    <row r="15" spans="1:8" ht="33" customHeight="1" thickBot="1" x14ac:dyDescent="0.3">
      <c r="A15" s="402" t="s">
        <v>212</v>
      </c>
      <c r="B15" s="403"/>
      <c r="C15" s="404"/>
      <c r="D15" s="404"/>
      <c r="E15" s="404"/>
      <c r="F15" s="404"/>
      <c r="G15" s="404"/>
      <c r="H15" s="405"/>
    </row>
    <row r="16" spans="1:8" ht="66" customHeight="1" x14ac:dyDescent="0.25">
      <c r="A16" s="286" t="s">
        <v>45</v>
      </c>
      <c r="B16" s="287" t="s">
        <v>176</v>
      </c>
      <c r="C16" s="287" t="s">
        <v>176</v>
      </c>
      <c r="D16" s="287" t="s">
        <v>176</v>
      </c>
      <c r="E16" s="287" t="s">
        <v>176</v>
      </c>
      <c r="F16" s="287" t="s">
        <v>176</v>
      </c>
      <c r="G16" s="288"/>
      <c r="H16" s="288"/>
    </row>
    <row r="17" spans="1:8" x14ac:dyDescent="0.25">
      <c r="A17" s="286" t="s">
        <v>177</v>
      </c>
      <c r="B17" s="287" t="s">
        <v>213</v>
      </c>
      <c r="C17" s="287" t="s">
        <v>178</v>
      </c>
      <c r="D17" s="287" t="s">
        <v>179</v>
      </c>
      <c r="E17" s="287" t="s">
        <v>39</v>
      </c>
      <c r="F17" s="287" t="s">
        <v>226</v>
      </c>
      <c r="G17" s="288">
        <v>0</v>
      </c>
      <c r="H17" s="288">
        <v>0</v>
      </c>
    </row>
  </sheetData>
  <mergeCells count="9">
    <mergeCell ref="F2:H6"/>
    <mergeCell ref="F1:H1"/>
    <mergeCell ref="E1:E6"/>
    <mergeCell ref="A15:H15"/>
    <mergeCell ref="A8:H10"/>
    <mergeCell ref="A12:A13"/>
    <mergeCell ref="B12:F12"/>
    <mergeCell ref="G12:G13"/>
    <mergeCell ref="H12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пр1.адм.д</vt:lpstr>
      <vt:lpstr>адм.безв</vt:lpstr>
      <vt:lpstr>пр.2адм.ист</vt:lpstr>
      <vt:lpstr>РПР2017</vt:lpstr>
      <vt:lpstr>РПР2018-2019</vt:lpstr>
      <vt:lpstr>ЦСР2017</vt:lpstr>
      <vt:lpstr>ЦСР2018-2019</vt:lpstr>
      <vt:lpstr>вед2017</vt:lpstr>
      <vt:lpstr>вед2018-2019</vt:lpstr>
      <vt:lpstr>публ2017</vt:lpstr>
      <vt:lpstr>публ2017-2018</vt:lpstr>
      <vt:lpstr>ист2017</vt:lpstr>
      <vt:lpstr>ист2018-2019</vt:lpstr>
      <vt:lpstr>заимст2017</vt:lpstr>
      <vt:lpstr>аимст2018-2019</vt:lpstr>
      <vt:lpstr>МБТ КСО 2017</vt:lpstr>
      <vt:lpstr>МБТ КСО 2018-2019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2016-12-28T08:19:15Z</cp:lastPrinted>
  <dcterms:created xsi:type="dcterms:W3CDTF">2015-11-20T03:15:53Z</dcterms:created>
  <dcterms:modified xsi:type="dcterms:W3CDTF">2016-12-28T10:54:04Z</dcterms:modified>
</cp:coreProperties>
</file>